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1-mkwE3zFa-Fo7gU45MG_ocIohB-Vdd7\Ana.Perez\Backup ana.perez\Documentos\INVITACIONES PUBLICAS\2021\Seguros\"/>
    </mc:Choice>
  </mc:AlternateContent>
  <xr:revisionPtr revIDLastSave="0" documentId="8_{DE727BC7-9437-49DD-BDC6-997E6787804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Hoja1" sheetId="1" r:id="rId1"/>
    <sheet name="RCE PLO" sheetId="2" r:id="rId2"/>
    <sheet name="TRDM" sheetId="3" r:id="rId3"/>
  </sheets>
  <definedNames>
    <definedName name="_xlnm._FilterDatabase" localSheetId="0" hidden="1">Hoja1!$A$5:$AV$34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8" i="3" l="1"/>
  <c r="AR11" i="2"/>
</calcChain>
</file>

<file path=xl/sharedStrings.xml><?xml version="1.0" encoding="utf-8"?>
<sst xmlns="http://schemas.openxmlformats.org/spreadsheetml/2006/main" count="1781" uniqueCount="174">
  <si>
    <t>LA PREVISORA S.A. COMPAÑIA DE SEGUROS</t>
  </si>
  <si>
    <t>SINIESTROS POR ASEGURADO POR FECHA DE OCURRENCIA</t>
  </si>
  <si>
    <t xml:space="preserve"> Desde: 01/01/2015 Hasta: 09/08/2021</t>
  </si>
  <si>
    <t>CONCEPTO ESTIMACION</t>
  </si>
  <si>
    <t>RAMO COMERCIAL</t>
  </si>
  <si>
    <t>RAMO TECNICO</t>
  </si>
  <si>
    <t>ASEGURADO</t>
  </si>
  <si>
    <t>NRO DOC ASEGURADO</t>
  </si>
  <si>
    <t>COD INTERMEDIARIO</t>
  </si>
  <si>
    <t>NOMBRE INTERMEDIARIO</t>
  </si>
  <si>
    <t>TIPO COASEGURO</t>
  </si>
  <si>
    <t>COD PTO VTA</t>
  </si>
  <si>
    <t>NOMBRE PTO VTA</t>
  </si>
  <si>
    <t>SINIESTRO</t>
  </si>
  <si>
    <t>NRO.STRO.COAS</t>
  </si>
  <si>
    <t>AÑO</t>
  </si>
  <si>
    <t>POLIZA</t>
  </si>
  <si>
    <t>ENDOSO</t>
  </si>
  <si>
    <t>ITEM</t>
  </si>
  <si>
    <t>COD CLASE VEHICULO</t>
  </si>
  <si>
    <t>COD TARIFA SOAT</t>
  </si>
  <si>
    <t>SUCURSAL EMISION</t>
  </si>
  <si>
    <t>DIRECCION SINIESTRO</t>
  </si>
  <si>
    <t>DEPARTAMENTO SINIESTRO</t>
  </si>
  <si>
    <t>CIUDAD SINIESTRO</t>
  </si>
  <si>
    <t>SUCURSAL ATENCION</t>
  </si>
  <si>
    <t>INICIO DE VIGENCIA</t>
  </si>
  <si>
    <t>FIN DE VIGENCIA</t>
  </si>
  <si>
    <t>OCURRIDO</t>
  </si>
  <si>
    <t>AVISO</t>
  </si>
  <si>
    <t>REGISTRO</t>
  </si>
  <si>
    <t>USUARIO ULT. MODIFICACION</t>
  </si>
  <si>
    <t>CAUSA DEL SINIESTRO</t>
  </si>
  <si>
    <t>RIESGO</t>
  </si>
  <si>
    <t>AMPARO</t>
  </si>
  <si>
    <t>BIEN SINIESTRADO</t>
  </si>
  <si>
    <t>MONEDA</t>
  </si>
  <si>
    <t>ESTADO</t>
  </si>
  <si>
    <t>CAUSAL DE OBJECION</t>
  </si>
  <si>
    <t>VALOR RECLAMADO</t>
  </si>
  <si>
    <t>VALOR ESTIMADO</t>
  </si>
  <si>
    <t>ESTIM. REASEGURO</t>
  </si>
  <si>
    <t>PAGADO CIA</t>
  </si>
  <si>
    <t>PAGADO COASEGURO</t>
  </si>
  <si>
    <t>PAGADO REASEGURO</t>
  </si>
  <si>
    <t>% DEDUCIBLE</t>
  </si>
  <si>
    <t>PAGO TOTAL</t>
  </si>
  <si>
    <t>RESERVA</t>
  </si>
  <si>
    <t>INVESTIGADOR/AJUSTADOR</t>
  </si>
  <si>
    <t>NIT INVESTIGADOR/AJUSTADOR</t>
  </si>
  <si>
    <t>OBSERVACIONES</t>
  </si>
  <si>
    <t>HONORARIOS</t>
  </si>
  <si>
    <t>DAÑOS MATERIALES COMBINADOS</t>
  </si>
  <si>
    <t>INCENDIO</t>
  </si>
  <si>
    <t>PLAZA MAYOR MEDELLIN S.A. ,</t>
  </si>
  <si>
    <t>8909092972</t>
  </si>
  <si>
    <t>AON RISK SERVICES COLOMBIA S.A. CORREDORES DE SEG- MEDELLIN ,</t>
  </si>
  <si>
    <t>Cedido</t>
  </si>
  <si>
    <t>1002 C-MEDELLIN</t>
  </si>
  <si>
    <t>0</t>
  </si>
  <si>
    <t>MEDELLIN</t>
  </si>
  <si>
    <t>KR 41 55 35</t>
  </si>
  <si>
    <t>ANTIOQUIA</t>
  </si>
  <si>
    <t>28/02/2019</t>
  </si>
  <si>
    <t>28/02/2020</t>
  </si>
  <si>
    <t>21/01/2020 12:00:00</t>
  </si>
  <si>
    <t>09/07/2021</t>
  </si>
  <si>
    <t>12/07/2021</t>
  </si>
  <si>
    <t>RUTH MARIELA VASQUEZ TORRES</t>
  </si>
  <si>
    <t>DAîOS POR AGUA</t>
  </si>
  <si>
    <t>DAÎOS POR AGUA</t>
  </si>
  <si>
    <t>OTROS</t>
  </si>
  <si>
    <t>Pesos</t>
  </si>
  <si>
    <t>RESERVA INICIAL</t>
  </si>
  <si>
    <t xml:space="preserve"> </t>
  </si>
  <si>
    <t>CASO ONBASE 241681Reclamación expositor Korazza Importaciones por daños en bienes de su stand co</t>
  </si>
  <si>
    <t>16/04/2020</t>
  </si>
  <si>
    <t>17/04/2020</t>
  </si>
  <si>
    <t>AIDA MARIA GALLEGO CARDONA</t>
  </si>
  <si>
    <t>TOTALMENTE PAGADO</t>
  </si>
  <si>
    <t>CASO ONBASE 219795NEARCHIMICA AMERICA, STAND EA060, expositor COLOMBIATEX, sufre daños por agua.</t>
  </si>
  <si>
    <t>20/01/2020 12:00:00</t>
  </si>
  <si>
    <t>16/10/2020</t>
  </si>
  <si>
    <t>19/10/2020</t>
  </si>
  <si>
    <t>DAîOS POR ANEGACION</t>
  </si>
  <si>
    <t>CASO ONBASE No 225142Reclamación Expositor -  daños por agua bienes del expósitor Carlos Carcamo</t>
  </si>
  <si>
    <t>HENRY BEDOYA ARIAS</t>
  </si>
  <si>
    <t>DAÎOS POR ANEGACION</t>
  </si>
  <si>
    <t>Caso onbase 241678: Daño de equipos y mercancía del expositor Dispapeles por anegación debido a filt</t>
  </si>
  <si>
    <t>ESTRUCTURAS EDIFICIO GENERALES</t>
  </si>
  <si>
    <t>CASO ONBASE 219788Empresa JET BBJ CREMALLERAS DE COLOMBIA Stand GS226 COLOMBIA TEX 2020 Se present</t>
  </si>
  <si>
    <t>SUSTRACCION</t>
  </si>
  <si>
    <t>1048 C-MEDELLIN FRONT</t>
  </si>
  <si>
    <t>13/06/2018</t>
  </si>
  <si>
    <t>05/07/2018 12:00:00</t>
  </si>
  <si>
    <t>22/10/2018</t>
  </si>
  <si>
    <t>25/10/2018</t>
  </si>
  <si>
    <t>MARIE VIVIANE FRANCO MEJIA</t>
  </si>
  <si>
    <t>HURTO</t>
  </si>
  <si>
    <t>SUSTRACCION CON VIOLENCIA</t>
  </si>
  <si>
    <t>DEPURACION DE RESERVA</t>
  </si>
  <si>
    <t>El día jueves 5 de julio el ingeniero de sistemas Germán Medina, empleado de Solutions Enterprise SA</t>
  </si>
  <si>
    <t>CORRIENTE DEBIL</t>
  </si>
  <si>
    <t>15/05/2019 12:00:00</t>
  </si>
  <si>
    <t>21/04/2021</t>
  </si>
  <si>
    <t>22/04/2021</t>
  </si>
  <si>
    <t>VANESSA MARIA OSPINA NARVAEZ</t>
  </si>
  <si>
    <t>HURTO CALIFICADO</t>
  </si>
  <si>
    <t>EQUIPOS DE COMPUTO PORTATILES</t>
  </si>
  <si>
    <t>caso onbase 237069HURTO DE VARIOS EQUIPOS DENTRO DE LA CABINA DE SONIDO: Descripción de los equi</t>
  </si>
  <si>
    <t>25/03/2019 12:00:00</t>
  </si>
  <si>
    <t>27/01/2021</t>
  </si>
  <si>
    <t>28/01/2021</t>
  </si>
  <si>
    <t>ARTICULOS DE MADERA, MUEBLES Y SIMILARES</t>
  </si>
  <si>
    <t>CASO ONBASE 230266Daños en mesas de Billar de propiedad de TALLER DE BILLARES SUPER STAR a raíz de</t>
  </si>
  <si>
    <t>RESPONSABILIDAD CIVIL</t>
  </si>
  <si>
    <t>CL 41 55 35</t>
  </si>
  <si>
    <t>28/02/2018</t>
  </si>
  <si>
    <t>08/04/2018 12:00:00</t>
  </si>
  <si>
    <t>29/05/2018</t>
  </si>
  <si>
    <t>31/05/2018</t>
  </si>
  <si>
    <t>ENIT MARYORY GIRALDO RODRIGUEZ</t>
  </si>
  <si>
    <t>RESPONSABILIDAD CIVIL CRUZADA</t>
  </si>
  <si>
    <t>caso 61364INUNDACION OFICINAS 301-303-304 DE LA ACI A CONSECUENCIA DE LLUVIAS</t>
  </si>
  <si>
    <t>DELIMA MARSH S.A. LOS CORREDORES DE SEGUROS.- MEDELLIN ,</t>
  </si>
  <si>
    <t>CL 41  KR 55  - 35</t>
  </si>
  <si>
    <t>28/02/2016</t>
  </si>
  <si>
    <t>28/02/2017</t>
  </si>
  <si>
    <t>17/11/2016 12:00:00</t>
  </si>
  <si>
    <t>22/03/2017</t>
  </si>
  <si>
    <t>24/03/2017</t>
  </si>
  <si>
    <t>ALEXANDRA MOSCOSO PEREZ</t>
  </si>
  <si>
    <t>DAîOS PERSONALES A TERCEROS</t>
  </si>
  <si>
    <t>GASTOS MEDICOS</t>
  </si>
  <si>
    <t>LITISOFT: 1869PROCESO DE REPARACIÓN DIRECTA No. 2017-00526-00DEMANDANTE:        MARGIE GEMMA JAR</t>
  </si>
  <si>
    <t>** PREDIOS, LABORES Y OPERACIONES</t>
  </si>
  <si>
    <t>INDEMNIZACIONES</t>
  </si>
  <si>
    <t>EN AJUSTE</t>
  </si>
  <si>
    <t>31/12/2020</t>
  </si>
  <si>
    <t>05/09/2021</t>
  </si>
  <si>
    <t>01/05/2021 12:00:00</t>
  </si>
  <si>
    <t>03/06/2021</t>
  </si>
  <si>
    <t>04/06/2021</t>
  </si>
  <si>
    <t>AMIT - HMACC</t>
  </si>
  <si>
    <t>INCENDIO Y/O RAYO</t>
  </si>
  <si>
    <t>caso onbase : 239577PARO NACIONAL : 01/05/2021El 1° de mayo de 2021 siendo aproximadamente l</t>
  </si>
  <si>
    <t>13/05/2019 12:00:00</t>
  </si>
  <si>
    <t>12/05/2021</t>
  </si>
  <si>
    <t>14/05/2021</t>
  </si>
  <si>
    <t>JESUS DAVID TORRES PEREZ</t>
  </si>
  <si>
    <t>HURTO SIMPLE</t>
  </si>
  <si>
    <t>EQUIPOS DE COMPUTO FIJOS</t>
  </si>
  <si>
    <t>CASO ONBASE 238237HURTO TORRE CPU funcionaria de la DIAN - PLAZA MAYOR.Descripción del equipo:</t>
  </si>
  <si>
    <t>13/04/2018 12:00:00</t>
  </si>
  <si>
    <t>11/10/2018</t>
  </si>
  <si>
    <t>17/10/2018</t>
  </si>
  <si>
    <t>En las instalaciones de Plaza Mayor se llevo a cabo el evento Expo Mecánico Internacional el 13 y 14</t>
  </si>
  <si>
    <t>01/06/2020</t>
  </si>
  <si>
    <t>09/07/2020 12:00:00</t>
  </si>
  <si>
    <t>22/11/2020</t>
  </si>
  <si>
    <t>23/11/2020</t>
  </si>
  <si>
    <t>CASO ONBASE : 226969HURTO EQUIPO DE COMPUTO PORTATIL A KELLY GOMEZ FUNCIONARIA DE PLAZA MAYOR, POR</t>
  </si>
  <si>
    <t>COBERTURA DE SUSTRACCION</t>
  </si>
  <si>
    <t>LIQUIDADO POR PAGAR</t>
  </si>
  <si>
    <t>19/10/2018 12:00:00</t>
  </si>
  <si>
    <t>18/10/2020</t>
  </si>
  <si>
    <t>** CUALQUIER OTRA CAUSA NO EXPRESAMENTE EXCLUIDA EN LA POLIZA</t>
  </si>
  <si>
    <t>CASO ONBASE : 225169Daños equipo portátil asignado a Laura Juliana Franco Molina, de Plaza mayor,</t>
  </si>
  <si>
    <t>OCHOA OSORIO, FRANCISCO LUIS</t>
  </si>
  <si>
    <t>82985411</t>
  </si>
  <si>
    <t>27/11/2019 12:00:00</t>
  </si>
  <si>
    <t>CASO ONBASE 226970Fractura de pantalla de portátil presentados en equipo de computo a cargo de Joh</t>
  </si>
  <si>
    <t>SILVIA ELENA CUARTAS QUINTERO</t>
  </si>
  <si>
    <t>SINIESTRO OBJETADO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</si>
</sst>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8.25"/>
      <color rgb="FF000000"/>
      <name val="MS Sans Serif"/>
      <family val="2"/>
    </font>
    <font>
      <sz val="8.25"/>
      <color rgb="FF000080"/>
      <name val="MS Sans Serif"/>
      <family val="2"/>
    </font>
    <font>
      <b/>
      <sz val="11"/>
      <color rgb="FF000080"/>
      <name val="$8.25 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1" applyFont="1"/>
    <xf numFmtId="0" fontId="1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41" fontId="1" fillId="2" borderId="0" xfId="1" applyFont="1" applyFill="1"/>
    <xf numFmtId="0" fontId="3" fillId="0" borderId="0" xfId="0" applyNumberFormat="1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AV34"/>
  <sheetViews>
    <sheetView workbookViewId="0">
      <selection activeCell="A2" sqref="A2:XFD31"/>
    </sheetView>
  </sheetViews>
  <sheetFormatPr baseColWidth="10" defaultRowHeight="15"/>
  <sheetData>
    <row r="2" spans="1:48">
      <c r="A2" s="13" t="s">
        <v>0</v>
      </c>
      <c r="B2" s="13"/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>
      <c r="A3" s="13" t="s">
        <v>1</v>
      </c>
      <c r="B3" s="13"/>
      <c r="C3" s="13"/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>
      <c r="A4" s="13" t="s">
        <v>2</v>
      </c>
      <c r="B4" s="13"/>
      <c r="C4" s="13"/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  <c r="V5" s="5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6" t="s">
        <v>37</v>
      </c>
      <c r="AJ5" s="6" t="s">
        <v>38</v>
      </c>
      <c r="AK5" s="6" t="s">
        <v>39</v>
      </c>
      <c r="AL5" s="6" t="s">
        <v>40</v>
      </c>
      <c r="AM5" s="6" t="s">
        <v>41</v>
      </c>
      <c r="AN5" s="6" t="s">
        <v>42</v>
      </c>
      <c r="AO5" s="6" t="s">
        <v>43</v>
      </c>
      <c r="AP5" s="6" t="s">
        <v>44</v>
      </c>
      <c r="AQ5" s="6" t="s">
        <v>45</v>
      </c>
      <c r="AR5" s="6" t="s">
        <v>46</v>
      </c>
      <c r="AS5" s="6" t="s">
        <v>47</v>
      </c>
      <c r="AT5" s="6" t="s">
        <v>48</v>
      </c>
      <c r="AU5" s="6" t="s">
        <v>49</v>
      </c>
      <c r="AV5" s="6" t="s">
        <v>50</v>
      </c>
    </row>
    <row r="6" spans="1:48">
      <c r="A6" s="2" t="s">
        <v>51</v>
      </c>
      <c r="B6" s="2" t="s">
        <v>52</v>
      </c>
      <c r="C6" s="2" t="s">
        <v>53</v>
      </c>
      <c r="D6" s="2" t="s">
        <v>54</v>
      </c>
      <c r="E6" s="2" t="s">
        <v>55</v>
      </c>
      <c r="F6" s="2">
        <v>3678</v>
      </c>
      <c r="G6" s="2" t="s">
        <v>56</v>
      </c>
      <c r="H6" s="2" t="s">
        <v>57</v>
      </c>
      <c r="I6" s="2">
        <v>1002</v>
      </c>
      <c r="J6" s="2" t="s">
        <v>58</v>
      </c>
      <c r="K6" s="2">
        <v>23578</v>
      </c>
      <c r="L6" s="2" t="s">
        <v>59</v>
      </c>
      <c r="M6" s="2">
        <v>2021</v>
      </c>
      <c r="N6" s="2">
        <v>1001388</v>
      </c>
      <c r="O6" s="2">
        <v>6</v>
      </c>
      <c r="P6" s="2">
        <v>1</v>
      </c>
      <c r="Q6" s="2">
        <v>0</v>
      </c>
      <c r="R6" s="2">
        <v>0</v>
      </c>
      <c r="S6" s="2" t="s">
        <v>60</v>
      </c>
      <c r="T6" s="2" t="s">
        <v>61</v>
      </c>
      <c r="U6" s="2" t="s">
        <v>62</v>
      </c>
      <c r="V6" s="2" t="s">
        <v>60</v>
      </c>
      <c r="W6" s="2" t="s">
        <v>60</v>
      </c>
      <c r="X6" s="2" t="s">
        <v>63</v>
      </c>
      <c r="Y6" s="2" t="s">
        <v>64</v>
      </c>
      <c r="Z6" s="2" t="s">
        <v>65</v>
      </c>
      <c r="AA6" s="2" t="s">
        <v>66</v>
      </c>
      <c r="AB6" s="2" t="s">
        <v>67</v>
      </c>
      <c r="AC6" s="2" t="s">
        <v>68</v>
      </c>
      <c r="AD6" s="2" t="s">
        <v>69</v>
      </c>
      <c r="AE6" s="2" t="s">
        <v>61</v>
      </c>
      <c r="AF6" s="2" t="s">
        <v>70</v>
      </c>
      <c r="AG6" s="2" t="s">
        <v>71</v>
      </c>
      <c r="AH6" s="2" t="s">
        <v>72</v>
      </c>
      <c r="AI6" s="4" t="s">
        <v>73</v>
      </c>
      <c r="AJ6" s="4" t="s">
        <v>74</v>
      </c>
      <c r="AK6" s="3">
        <v>0</v>
      </c>
      <c r="AL6" s="3">
        <v>250000</v>
      </c>
      <c r="AM6" s="3">
        <v>243332.29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250000</v>
      </c>
      <c r="AT6" s="3"/>
      <c r="AU6" s="3"/>
      <c r="AV6" s="4" t="s">
        <v>75</v>
      </c>
    </row>
    <row r="7" spans="1:48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>
        <v>3678</v>
      </c>
      <c r="G7" s="2" t="s">
        <v>56</v>
      </c>
      <c r="H7" s="2" t="s">
        <v>57</v>
      </c>
      <c r="I7" s="2">
        <v>1002</v>
      </c>
      <c r="J7" s="2" t="s">
        <v>58</v>
      </c>
      <c r="K7" s="2">
        <v>23227</v>
      </c>
      <c r="L7" s="2" t="s">
        <v>59</v>
      </c>
      <c r="M7" s="2">
        <v>2020</v>
      </c>
      <c r="N7" s="2">
        <v>1001388</v>
      </c>
      <c r="O7" s="2">
        <v>6</v>
      </c>
      <c r="P7" s="2">
        <v>1</v>
      </c>
      <c r="Q7" s="2">
        <v>0</v>
      </c>
      <c r="R7" s="2">
        <v>0</v>
      </c>
      <c r="S7" s="2" t="s">
        <v>60</v>
      </c>
      <c r="T7" s="2" t="s">
        <v>61</v>
      </c>
      <c r="U7" s="2" t="s">
        <v>62</v>
      </c>
      <c r="V7" s="2" t="s">
        <v>60</v>
      </c>
      <c r="W7" s="2" t="s">
        <v>60</v>
      </c>
      <c r="X7" s="2" t="s">
        <v>63</v>
      </c>
      <c r="Y7" s="2" t="s">
        <v>64</v>
      </c>
      <c r="Z7" s="2" t="s">
        <v>65</v>
      </c>
      <c r="AA7" s="2" t="s">
        <v>76</v>
      </c>
      <c r="AB7" s="2" t="s">
        <v>77</v>
      </c>
      <c r="AC7" s="2" t="s">
        <v>78</v>
      </c>
      <c r="AD7" s="2" t="s">
        <v>69</v>
      </c>
      <c r="AE7" s="2" t="s">
        <v>61</v>
      </c>
      <c r="AF7" s="2" t="s">
        <v>70</v>
      </c>
      <c r="AG7" s="2" t="s">
        <v>71</v>
      </c>
      <c r="AH7" s="2" t="s">
        <v>72</v>
      </c>
      <c r="AI7" s="4" t="s">
        <v>79</v>
      </c>
      <c r="AJ7" s="4" t="s">
        <v>74</v>
      </c>
      <c r="AK7" s="3">
        <v>1000000</v>
      </c>
      <c r="AL7" s="3">
        <v>487500</v>
      </c>
      <c r="AM7" s="3">
        <v>474497.98</v>
      </c>
      <c r="AN7" s="3">
        <v>487500</v>
      </c>
      <c r="AO7" s="3">
        <v>0</v>
      </c>
      <c r="AP7" s="3">
        <v>474497.98</v>
      </c>
      <c r="AQ7" s="3">
        <v>0</v>
      </c>
      <c r="AR7" s="3">
        <v>975000</v>
      </c>
      <c r="AS7" s="3">
        <v>0</v>
      </c>
      <c r="AT7" s="3"/>
      <c r="AU7" s="3"/>
      <c r="AV7" s="4" t="s">
        <v>80</v>
      </c>
    </row>
    <row r="8" spans="1:48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>
        <v>3678</v>
      </c>
      <c r="G8" s="2" t="s">
        <v>56</v>
      </c>
      <c r="H8" s="2" t="s">
        <v>57</v>
      </c>
      <c r="I8" s="2">
        <v>1002</v>
      </c>
      <c r="J8" s="2" t="s">
        <v>58</v>
      </c>
      <c r="K8" s="2">
        <v>23318</v>
      </c>
      <c r="L8" s="2" t="s">
        <v>59</v>
      </c>
      <c r="M8" s="2">
        <v>2020</v>
      </c>
      <c r="N8" s="2">
        <v>1001388</v>
      </c>
      <c r="O8" s="2">
        <v>6</v>
      </c>
      <c r="P8" s="2">
        <v>1</v>
      </c>
      <c r="Q8" s="2">
        <v>0</v>
      </c>
      <c r="R8" s="2">
        <v>0</v>
      </c>
      <c r="S8" s="2" t="s">
        <v>60</v>
      </c>
      <c r="T8" s="2" t="s">
        <v>61</v>
      </c>
      <c r="U8" s="2" t="s">
        <v>62</v>
      </c>
      <c r="V8" s="2" t="s">
        <v>60</v>
      </c>
      <c r="W8" s="2" t="s">
        <v>60</v>
      </c>
      <c r="X8" s="2" t="s">
        <v>63</v>
      </c>
      <c r="Y8" s="2" t="s">
        <v>64</v>
      </c>
      <c r="Z8" s="2" t="s">
        <v>81</v>
      </c>
      <c r="AA8" s="2" t="s">
        <v>82</v>
      </c>
      <c r="AB8" s="2" t="s">
        <v>83</v>
      </c>
      <c r="AC8" s="2" t="s">
        <v>68</v>
      </c>
      <c r="AD8" s="2" t="s">
        <v>84</v>
      </c>
      <c r="AE8" s="2" t="s">
        <v>61</v>
      </c>
      <c r="AF8" s="2" t="s">
        <v>70</v>
      </c>
      <c r="AG8" s="2" t="s">
        <v>71</v>
      </c>
      <c r="AH8" s="2" t="s">
        <v>72</v>
      </c>
      <c r="AI8" s="4" t="s">
        <v>73</v>
      </c>
      <c r="AJ8" s="4" t="s">
        <v>74</v>
      </c>
      <c r="AK8" s="3">
        <v>15000000</v>
      </c>
      <c r="AL8" s="3">
        <v>250000</v>
      </c>
      <c r="AM8" s="3">
        <v>243332.29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250000</v>
      </c>
      <c r="AT8" s="3"/>
      <c r="AU8" s="3"/>
      <c r="AV8" s="4" t="s">
        <v>85</v>
      </c>
    </row>
    <row r="9" spans="1:48">
      <c r="A9" s="2" t="s">
        <v>51</v>
      </c>
      <c r="B9" s="2" t="s">
        <v>52</v>
      </c>
      <c r="C9" s="2" t="s">
        <v>53</v>
      </c>
      <c r="D9" s="2" t="s">
        <v>54</v>
      </c>
      <c r="E9" s="2" t="s">
        <v>55</v>
      </c>
      <c r="F9" s="2">
        <v>3678</v>
      </c>
      <c r="G9" s="2" t="s">
        <v>56</v>
      </c>
      <c r="H9" s="2" t="s">
        <v>57</v>
      </c>
      <c r="I9" s="2">
        <v>1002</v>
      </c>
      <c r="J9" s="2" t="s">
        <v>58</v>
      </c>
      <c r="K9" s="2">
        <v>23590</v>
      </c>
      <c r="L9" s="2" t="s">
        <v>59</v>
      </c>
      <c r="M9" s="2">
        <v>2021</v>
      </c>
      <c r="N9" s="2">
        <v>1001388</v>
      </c>
      <c r="O9" s="2">
        <v>6</v>
      </c>
      <c r="P9" s="2">
        <v>1</v>
      </c>
      <c r="Q9" s="2">
        <v>0</v>
      </c>
      <c r="R9" s="2">
        <v>0</v>
      </c>
      <c r="S9" s="2" t="s">
        <v>60</v>
      </c>
      <c r="T9" s="2" t="s">
        <v>61</v>
      </c>
      <c r="U9" s="2" t="s">
        <v>62</v>
      </c>
      <c r="V9" s="2" t="s">
        <v>60</v>
      </c>
      <c r="W9" s="2" t="s">
        <v>60</v>
      </c>
      <c r="X9" s="2" t="s">
        <v>63</v>
      </c>
      <c r="Y9" s="2" t="s">
        <v>64</v>
      </c>
      <c r="Z9" s="2" t="s">
        <v>65</v>
      </c>
      <c r="AA9" s="2" t="s">
        <v>66</v>
      </c>
      <c r="AB9" s="2" t="s">
        <v>67</v>
      </c>
      <c r="AC9" s="2" t="s">
        <v>86</v>
      </c>
      <c r="AD9" s="2" t="s">
        <v>84</v>
      </c>
      <c r="AE9" s="2" t="s">
        <v>61</v>
      </c>
      <c r="AF9" s="2" t="s">
        <v>87</v>
      </c>
      <c r="AG9" s="2" t="s">
        <v>71</v>
      </c>
      <c r="AH9" s="2" t="s">
        <v>72</v>
      </c>
      <c r="AI9" s="4" t="s">
        <v>73</v>
      </c>
      <c r="AJ9" s="4" t="s">
        <v>74</v>
      </c>
      <c r="AK9" s="3">
        <v>0</v>
      </c>
      <c r="AL9" s="3">
        <v>250000</v>
      </c>
      <c r="AM9" s="3">
        <v>243332.29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250000</v>
      </c>
      <c r="AT9" s="3"/>
      <c r="AU9" s="3"/>
      <c r="AV9" s="4" t="s">
        <v>88</v>
      </c>
    </row>
    <row r="10" spans="1:48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>
        <v>3678</v>
      </c>
      <c r="G10" s="2" t="s">
        <v>56</v>
      </c>
      <c r="H10" s="2" t="s">
        <v>57</v>
      </c>
      <c r="I10" s="2">
        <v>1002</v>
      </c>
      <c r="J10" s="2" t="s">
        <v>58</v>
      </c>
      <c r="K10" s="2">
        <v>23226</v>
      </c>
      <c r="L10" s="2" t="s">
        <v>59</v>
      </c>
      <c r="M10" s="2">
        <v>2020</v>
      </c>
      <c r="N10" s="2">
        <v>1001388</v>
      </c>
      <c r="O10" s="2">
        <v>6</v>
      </c>
      <c r="P10" s="2">
        <v>1</v>
      </c>
      <c r="Q10" s="2">
        <v>0</v>
      </c>
      <c r="R10" s="2">
        <v>0</v>
      </c>
      <c r="S10" s="2" t="s">
        <v>60</v>
      </c>
      <c r="T10" s="2" t="s">
        <v>61</v>
      </c>
      <c r="U10" s="2" t="s">
        <v>62</v>
      </c>
      <c r="V10" s="2" t="s">
        <v>60</v>
      </c>
      <c r="W10" s="2" t="s">
        <v>60</v>
      </c>
      <c r="X10" s="2" t="s">
        <v>63</v>
      </c>
      <c r="Y10" s="2" t="s">
        <v>64</v>
      </c>
      <c r="Z10" s="2" t="s">
        <v>65</v>
      </c>
      <c r="AA10" s="2" t="s">
        <v>76</v>
      </c>
      <c r="AB10" s="2" t="s">
        <v>76</v>
      </c>
      <c r="AC10" s="2" t="s">
        <v>68</v>
      </c>
      <c r="AD10" s="2" t="s">
        <v>71</v>
      </c>
      <c r="AE10" s="2" t="s">
        <v>61</v>
      </c>
      <c r="AF10" s="2" t="s">
        <v>70</v>
      </c>
      <c r="AG10" s="2" t="s">
        <v>89</v>
      </c>
      <c r="AH10" s="2" t="s">
        <v>72</v>
      </c>
      <c r="AI10" s="4" t="s">
        <v>73</v>
      </c>
      <c r="AJ10" s="4" t="s">
        <v>74</v>
      </c>
      <c r="AK10" s="3">
        <v>0</v>
      </c>
      <c r="AL10" s="3">
        <v>500000</v>
      </c>
      <c r="AM10" s="3">
        <v>486664.6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500000</v>
      </c>
      <c r="AT10" s="3"/>
      <c r="AU10" s="3"/>
      <c r="AV10" s="4" t="s">
        <v>90</v>
      </c>
    </row>
    <row r="11" spans="1:48">
      <c r="A11" s="2" t="s">
        <v>51</v>
      </c>
      <c r="B11" s="2" t="s">
        <v>52</v>
      </c>
      <c r="C11" s="2" t="s">
        <v>91</v>
      </c>
      <c r="D11" s="2" t="s">
        <v>54</v>
      </c>
      <c r="E11" s="2" t="s">
        <v>55</v>
      </c>
      <c r="F11" s="2">
        <v>3678</v>
      </c>
      <c r="G11" s="2" t="s">
        <v>56</v>
      </c>
      <c r="H11" s="2" t="s">
        <v>57</v>
      </c>
      <c r="I11" s="2">
        <v>1048</v>
      </c>
      <c r="J11" s="2" t="s">
        <v>92</v>
      </c>
      <c r="K11" s="2">
        <v>22868</v>
      </c>
      <c r="L11" s="2" t="s">
        <v>59</v>
      </c>
      <c r="M11" s="2">
        <v>2018</v>
      </c>
      <c r="N11" s="2">
        <v>1001388</v>
      </c>
      <c r="O11" s="2">
        <v>3</v>
      </c>
      <c r="P11" s="2">
        <v>1</v>
      </c>
      <c r="Q11" s="2">
        <v>0</v>
      </c>
      <c r="R11" s="2">
        <v>0</v>
      </c>
      <c r="S11" s="2" t="s">
        <v>60</v>
      </c>
      <c r="T11" s="2" t="s">
        <v>61</v>
      </c>
      <c r="U11" s="2" t="s">
        <v>62</v>
      </c>
      <c r="V11" s="2" t="s">
        <v>60</v>
      </c>
      <c r="W11" s="2" t="s">
        <v>60</v>
      </c>
      <c r="X11" s="2" t="s">
        <v>93</v>
      </c>
      <c r="Y11" s="2" t="s">
        <v>63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98</v>
      </c>
      <c r="AE11" s="2" t="s">
        <v>61</v>
      </c>
      <c r="AF11" s="2" t="s">
        <v>99</v>
      </c>
      <c r="AG11" s="2" t="s">
        <v>71</v>
      </c>
      <c r="AH11" s="2" t="s">
        <v>72</v>
      </c>
      <c r="AI11" s="4" t="s">
        <v>100</v>
      </c>
      <c r="AJ11" s="4" t="s">
        <v>74</v>
      </c>
      <c r="AK11" s="3">
        <v>3719262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/>
      <c r="AU11" s="3"/>
      <c r="AV11" s="4" t="s">
        <v>101</v>
      </c>
    </row>
    <row r="12" spans="1:48">
      <c r="A12" s="2" t="s">
        <v>51</v>
      </c>
      <c r="B12" s="2" t="s">
        <v>52</v>
      </c>
      <c r="C12" s="2" t="s">
        <v>102</v>
      </c>
      <c r="D12" s="2" t="s">
        <v>54</v>
      </c>
      <c r="E12" s="2" t="s">
        <v>55</v>
      </c>
      <c r="F12" s="2">
        <v>3678</v>
      </c>
      <c r="G12" s="2" t="s">
        <v>56</v>
      </c>
      <c r="H12" s="2" t="s">
        <v>57</v>
      </c>
      <c r="I12" s="2">
        <v>1002</v>
      </c>
      <c r="J12" s="2" t="s">
        <v>58</v>
      </c>
      <c r="K12" s="2">
        <v>23529</v>
      </c>
      <c r="L12" s="2" t="s">
        <v>59</v>
      </c>
      <c r="M12" s="2">
        <v>2021</v>
      </c>
      <c r="N12" s="2">
        <v>1001388</v>
      </c>
      <c r="O12" s="2">
        <v>6</v>
      </c>
      <c r="P12" s="2">
        <v>1</v>
      </c>
      <c r="Q12" s="2">
        <v>0</v>
      </c>
      <c r="R12" s="2">
        <v>0</v>
      </c>
      <c r="S12" s="2" t="s">
        <v>60</v>
      </c>
      <c r="T12" s="2" t="s">
        <v>61</v>
      </c>
      <c r="U12" s="2" t="s">
        <v>62</v>
      </c>
      <c r="V12" s="2" t="s">
        <v>60</v>
      </c>
      <c r="W12" s="2" t="s">
        <v>60</v>
      </c>
      <c r="X12" s="2" t="s">
        <v>63</v>
      </c>
      <c r="Y12" s="2" t="s">
        <v>64</v>
      </c>
      <c r="Z12" s="2" t="s">
        <v>103</v>
      </c>
      <c r="AA12" s="2" t="s">
        <v>104</v>
      </c>
      <c r="AB12" s="2" t="s">
        <v>105</v>
      </c>
      <c r="AC12" s="2" t="s">
        <v>106</v>
      </c>
      <c r="AD12" s="2" t="s">
        <v>98</v>
      </c>
      <c r="AE12" s="2" t="s">
        <v>61</v>
      </c>
      <c r="AF12" s="2" t="s">
        <v>107</v>
      </c>
      <c r="AG12" s="2" t="s">
        <v>108</v>
      </c>
      <c r="AH12" s="2" t="s">
        <v>72</v>
      </c>
      <c r="AI12" s="4" t="s">
        <v>79</v>
      </c>
      <c r="AJ12" s="4" t="s">
        <v>74</v>
      </c>
      <c r="AK12" s="3">
        <v>5000000</v>
      </c>
      <c r="AL12" s="3">
        <v>187500</v>
      </c>
      <c r="AM12" s="3">
        <v>0</v>
      </c>
      <c r="AN12" s="3">
        <v>187500</v>
      </c>
      <c r="AO12" s="3">
        <v>0</v>
      </c>
      <c r="AP12" s="3">
        <v>0</v>
      </c>
      <c r="AQ12" s="3">
        <v>0</v>
      </c>
      <c r="AR12" s="3">
        <v>375000</v>
      </c>
      <c r="AS12" s="3">
        <v>0</v>
      </c>
      <c r="AT12" s="3"/>
      <c r="AU12" s="3"/>
      <c r="AV12" s="4" t="s">
        <v>109</v>
      </c>
    </row>
    <row r="13" spans="1:48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55</v>
      </c>
      <c r="F13" s="2">
        <v>3678</v>
      </c>
      <c r="G13" s="2" t="s">
        <v>56</v>
      </c>
      <c r="H13" s="2" t="s">
        <v>57</v>
      </c>
      <c r="I13" s="2">
        <v>1002</v>
      </c>
      <c r="J13" s="2" t="s">
        <v>58</v>
      </c>
      <c r="K13" s="2">
        <v>23488</v>
      </c>
      <c r="L13" s="2" t="s">
        <v>59</v>
      </c>
      <c r="M13" s="2">
        <v>2021</v>
      </c>
      <c r="N13" s="2">
        <v>1001388</v>
      </c>
      <c r="O13" s="2">
        <v>6</v>
      </c>
      <c r="P13" s="2">
        <v>1</v>
      </c>
      <c r="Q13" s="2">
        <v>0</v>
      </c>
      <c r="R13" s="2">
        <v>0</v>
      </c>
      <c r="S13" s="2" t="s">
        <v>60</v>
      </c>
      <c r="T13" s="2" t="s">
        <v>61</v>
      </c>
      <c r="U13" s="2" t="s">
        <v>62</v>
      </c>
      <c r="V13" s="2" t="s">
        <v>60</v>
      </c>
      <c r="W13" s="2" t="s">
        <v>60</v>
      </c>
      <c r="X13" s="2" t="s">
        <v>63</v>
      </c>
      <c r="Y13" s="2" t="s">
        <v>64</v>
      </c>
      <c r="Z13" s="2" t="s">
        <v>110</v>
      </c>
      <c r="AA13" s="2" t="s">
        <v>111</v>
      </c>
      <c r="AB13" s="2" t="s">
        <v>112</v>
      </c>
      <c r="AC13" s="2" t="s">
        <v>68</v>
      </c>
      <c r="AD13" s="2" t="s">
        <v>69</v>
      </c>
      <c r="AE13" s="2" t="s">
        <v>61</v>
      </c>
      <c r="AF13" s="2" t="s">
        <v>70</v>
      </c>
      <c r="AG13" s="2" t="s">
        <v>113</v>
      </c>
      <c r="AH13" s="2" t="s">
        <v>72</v>
      </c>
      <c r="AI13" s="4" t="s">
        <v>73</v>
      </c>
      <c r="AJ13" s="4" t="s">
        <v>74</v>
      </c>
      <c r="AK13" s="3">
        <v>0</v>
      </c>
      <c r="AL13" s="3">
        <v>250000</v>
      </c>
      <c r="AM13" s="3">
        <v>243332.29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250000</v>
      </c>
      <c r="AT13" s="3"/>
      <c r="AU13" s="3"/>
      <c r="AV13" s="4" t="s">
        <v>114</v>
      </c>
    </row>
    <row r="14" spans="1:48" hidden="1">
      <c r="A14" s="2" t="s">
        <v>51</v>
      </c>
      <c r="B14" s="2" t="s">
        <v>115</v>
      </c>
      <c r="C14" s="2" t="s">
        <v>115</v>
      </c>
      <c r="D14" s="2" t="s">
        <v>54</v>
      </c>
      <c r="E14" s="2" t="s">
        <v>55</v>
      </c>
      <c r="F14" s="2">
        <v>3678</v>
      </c>
      <c r="G14" s="2" t="s">
        <v>56</v>
      </c>
      <c r="H14" s="2" t="s">
        <v>57</v>
      </c>
      <c r="I14" s="2">
        <v>1048</v>
      </c>
      <c r="J14" s="2" t="s">
        <v>92</v>
      </c>
      <c r="K14" s="2">
        <v>23906</v>
      </c>
      <c r="L14" s="2" t="s">
        <v>59</v>
      </c>
      <c r="M14" s="2">
        <v>2018</v>
      </c>
      <c r="N14" s="2">
        <v>3000620</v>
      </c>
      <c r="O14" s="2">
        <v>3</v>
      </c>
      <c r="P14" s="2">
        <v>1</v>
      </c>
      <c r="Q14" s="2">
        <v>0</v>
      </c>
      <c r="R14" s="2">
        <v>0</v>
      </c>
      <c r="S14" s="2" t="s">
        <v>60</v>
      </c>
      <c r="T14" s="2" t="s">
        <v>116</v>
      </c>
      <c r="U14" s="2" t="s">
        <v>62</v>
      </c>
      <c r="V14" s="2" t="s">
        <v>60</v>
      </c>
      <c r="W14" s="2" t="s">
        <v>60</v>
      </c>
      <c r="X14" s="2" t="s">
        <v>117</v>
      </c>
      <c r="Y14" s="2" t="s">
        <v>63</v>
      </c>
      <c r="Z14" s="2" t="s">
        <v>118</v>
      </c>
      <c r="AA14" s="2" t="s">
        <v>119</v>
      </c>
      <c r="AB14" s="2" t="s">
        <v>120</v>
      </c>
      <c r="AC14" s="2" t="s">
        <v>121</v>
      </c>
      <c r="AD14" s="2" t="s">
        <v>71</v>
      </c>
      <c r="AE14" s="2" t="s">
        <v>116</v>
      </c>
      <c r="AF14" s="2" t="s">
        <v>122</v>
      </c>
      <c r="AG14" s="2" t="s">
        <v>71</v>
      </c>
      <c r="AH14" s="2" t="s">
        <v>72</v>
      </c>
      <c r="AI14" s="4" t="s">
        <v>79</v>
      </c>
      <c r="AJ14" s="4" t="s">
        <v>74</v>
      </c>
      <c r="AK14" s="3">
        <v>178581490</v>
      </c>
      <c r="AL14" s="3">
        <v>429000</v>
      </c>
      <c r="AM14" s="3">
        <v>278850</v>
      </c>
      <c r="AN14" s="3">
        <v>429000</v>
      </c>
      <c r="AO14" s="3">
        <v>0</v>
      </c>
      <c r="AP14" s="3">
        <v>278850</v>
      </c>
      <c r="AQ14" s="3">
        <v>0</v>
      </c>
      <c r="AR14" s="3">
        <v>780000</v>
      </c>
      <c r="AS14" s="3">
        <v>0</v>
      </c>
      <c r="AT14" s="3"/>
      <c r="AU14" s="3"/>
      <c r="AV14" s="4" t="s">
        <v>123</v>
      </c>
    </row>
    <row r="15" spans="1:48" hidden="1">
      <c r="A15" s="2" t="s">
        <v>51</v>
      </c>
      <c r="B15" s="2" t="s">
        <v>115</v>
      </c>
      <c r="C15" s="2" t="s">
        <v>115</v>
      </c>
      <c r="D15" s="2" t="s">
        <v>54</v>
      </c>
      <c r="E15" s="2" t="s">
        <v>55</v>
      </c>
      <c r="F15" s="2">
        <v>107</v>
      </c>
      <c r="G15" s="2" t="s">
        <v>124</v>
      </c>
      <c r="H15" s="2" t="s">
        <v>57</v>
      </c>
      <c r="I15" s="2">
        <v>1048</v>
      </c>
      <c r="J15" s="2" t="s">
        <v>92</v>
      </c>
      <c r="K15" s="2">
        <v>23392</v>
      </c>
      <c r="L15" s="2" t="s">
        <v>59</v>
      </c>
      <c r="M15" s="2">
        <v>2017</v>
      </c>
      <c r="N15" s="2">
        <v>3000243</v>
      </c>
      <c r="O15" s="2">
        <v>7</v>
      </c>
      <c r="P15" s="2">
        <v>1</v>
      </c>
      <c r="Q15" s="2">
        <v>0</v>
      </c>
      <c r="R15" s="2">
        <v>0</v>
      </c>
      <c r="S15" s="2" t="s">
        <v>60</v>
      </c>
      <c r="T15" s="2" t="s">
        <v>125</v>
      </c>
      <c r="U15" s="2" t="s">
        <v>62</v>
      </c>
      <c r="V15" s="2" t="s">
        <v>60</v>
      </c>
      <c r="W15" s="2" t="s">
        <v>60</v>
      </c>
      <c r="X15" s="2" t="s">
        <v>126</v>
      </c>
      <c r="Y15" s="2" t="s">
        <v>127</v>
      </c>
      <c r="Z15" s="2" t="s">
        <v>128</v>
      </c>
      <c r="AA15" s="2" t="s">
        <v>129</v>
      </c>
      <c r="AB15" s="2" t="s">
        <v>130</v>
      </c>
      <c r="AC15" s="2" t="s">
        <v>131</v>
      </c>
      <c r="AD15" s="2" t="s">
        <v>132</v>
      </c>
      <c r="AE15" s="2" t="s">
        <v>125</v>
      </c>
      <c r="AF15" s="2" t="s">
        <v>133</v>
      </c>
      <c r="AG15" s="2" t="s">
        <v>71</v>
      </c>
      <c r="AH15" s="2" t="s">
        <v>72</v>
      </c>
      <c r="AI15" s="4" t="s">
        <v>73</v>
      </c>
      <c r="AJ15" s="4" t="s">
        <v>74</v>
      </c>
      <c r="AK15" s="3">
        <v>0</v>
      </c>
      <c r="AL15" s="3">
        <v>440000</v>
      </c>
      <c r="AM15" s="3">
        <v>308000</v>
      </c>
      <c r="AN15" s="3">
        <v>321750</v>
      </c>
      <c r="AO15" s="3">
        <v>0</v>
      </c>
      <c r="AP15" s="3">
        <v>225225</v>
      </c>
      <c r="AQ15" s="3">
        <v>0</v>
      </c>
      <c r="AR15" s="3">
        <v>585000</v>
      </c>
      <c r="AS15" s="3">
        <v>118250</v>
      </c>
      <c r="AT15" s="3"/>
      <c r="AU15" s="3"/>
      <c r="AV15" s="4" t="s">
        <v>134</v>
      </c>
    </row>
    <row r="16" spans="1:48" hidden="1">
      <c r="A16" s="2" t="s">
        <v>51</v>
      </c>
      <c r="B16" s="2" t="s">
        <v>115</v>
      </c>
      <c r="C16" s="2" t="s">
        <v>115</v>
      </c>
      <c r="D16" s="2" t="s">
        <v>54</v>
      </c>
      <c r="E16" s="2" t="s">
        <v>55</v>
      </c>
      <c r="F16" s="2">
        <v>107</v>
      </c>
      <c r="G16" s="2" t="s">
        <v>124</v>
      </c>
      <c r="H16" s="2" t="s">
        <v>57</v>
      </c>
      <c r="I16" s="2">
        <v>1048</v>
      </c>
      <c r="J16" s="2" t="s">
        <v>92</v>
      </c>
      <c r="K16" s="2">
        <v>23392</v>
      </c>
      <c r="L16" s="2" t="s">
        <v>59</v>
      </c>
      <c r="M16" s="2">
        <v>2017</v>
      </c>
      <c r="N16" s="2">
        <v>3000243</v>
      </c>
      <c r="O16" s="2">
        <v>7</v>
      </c>
      <c r="P16" s="2">
        <v>1</v>
      </c>
      <c r="Q16" s="2">
        <v>0</v>
      </c>
      <c r="R16" s="2">
        <v>0</v>
      </c>
      <c r="S16" s="2" t="s">
        <v>60</v>
      </c>
      <c r="T16" s="2" t="s">
        <v>125</v>
      </c>
      <c r="U16" s="2" t="s">
        <v>62</v>
      </c>
      <c r="V16" s="2" t="s">
        <v>60</v>
      </c>
      <c r="W16" s="2" t="s">
        <v>60</v>
      </c>
      <c r="X16" s="2" t="s">
        <v>126</v>
      </c>
      <c r="Y16" s="2" t="s">
        <v>127</v>
      </c>
      <c r="Z16" s="2" t="s">
        <v>128</v>
      </c>
      <c r="AA16" s="2" t="s">
        <v>129</v>
      </c>
      <c r="AB16" s="2" t="s">
        <v>130</v>
      </c>
      <c r="AC16" s="2" t="s">
        <v>131</v>
      </c>
      <c r="AD16" s="2" t="s">
        <v>132</v>
      </c>
      <c r="AE16" s="2" t="s">
        <v>125</v>
      </c>
      <c r="AF16" s="2" t="s">
        <v>135</v>
      </c>
      <c r="AG16" s="2" t="s">
        <v>71</v>
      </c>
      <c r="AH16" s="2" t="s">
        <v>72</v>
      </c>
      <c r="AI16" s="4" t="s">
        <v>73</v>
      </c>
      <c r="AJ16" s="4" t="s">
        <v>74</v>
      </c>
      <c r="AK16" s="3">
        <v>20332840</v>
      </c>
      <c r="AL16" s="3">
        <v>2310000</v>
      </c>
      <c r="AM16" s="3">
        <v>1617000</v>
      </c>
      <c r="AN16" s="3">
        <v>2310000</v>
      </c>
      <c r="AO16" s="3">
        <v>0</v>
      </c>
      <c r="AP16" s="3">
        <v>1617000</v>
      </c>
      <c r="AQ16" s="3">
        <v>0</v>
      </c>
      <c r="AR16" s="3">
        <v>4200000</v>
      </c>
      <c r="AS16" s="3">
        <v>0</v>
      </c>
      <c r="AT16" s="3"/>
      <c r="AU16" s="3"/>
      <c r="AV16" s="4" t="s">
        <v>134</v>
      </c>
    </row>
    <row r="17" spans="1:48">
      <c r="A17" s="2" t="s">
        <v>136</v>
      </c>
      <c r="B17" s="2" t="s">
        <v>52</v>
      </c>
      <c r="C17" s="2" t="s">
        <v>53</v>
      </c>
      <c r="D17" s="2" t="s">
        <v>54</v>
      </c>
      <c r="E17" s="2" t="s">
        <v>55</v>
      </c>
      <c r="F17" s="2">
        <v>3678</v>
      </c>
      <c r="G17" s="2" t="s">
        <v>56</v>
      </c>
      <c r="H17" s="2" t="s">
        <v>57</v>
      </c>
      <c r="I17" s="2">
        <v>1002</v>
      </c>
      <c r="J17" s="2" t="s">
        <v>58</v>
      </c>
      <c r="K17" s="2">
        <v>23578</v>
      </c>
      <c r="L17" s="2" t="s">
        <v>59</v>
      </c>
      <c r="M17" s="2">
        <v>2021</v>
      </c>
      <c r="N17" s="2">
        <v>1001388</v>
      </c>
      <c r="O17" s="2">
        <v>6</v>
      </c>
      <c r="P17" s="2">
        <v>1</v>
      </c>
      <c r="Q17" s="2">
        <v>0</v>
      </c>
      <c r="R17" s="2">
        <v>0</v>
      </c>
      <c r="S17" s="2" t="s">
        <v>60</v>
      </c>
      <c r="T17" s="2" t="s">
        <v>61</v>
      </c>
      <c r="U17" s="2" t="s">
        <v>62</v>
      </c>
      <c r="V17" s="2" t="s">
        <v>60</v>
      </c>
      <c r="W17" s="2" t="s">
        <v>60</v>
      </c>
      <c r="X17" s="2" t="s">
        <v>63</v>
      </c>
      <c r="Y17" s="2" t="s">
        <v>64</v>
      </c>
      <c r="Z17" s="2" t="s">
        <v>65</v>
      </c>
      <c r="AA17" s="2" t="s">
        <v>66</v>
      </c>
      <c r="AB17" s="2" t="s">
        <v>67</v>
      </c>
      <c r="AC17" s="2" t="s">
        <v>68</v>
      </c>
      <c r="AD17" s="2" t="s">
        <v>69</v>
      </c>
      <c r="AE17" s="2" t="s">
        <v>61</v>
      </c>
      <c r="AF17" s="2" t="s">
        <v>70</v>
      </c>
      <c r="AG17" s="2" t="s">
        <v>71</v>
      </c>
      <c r="AH17" s="2" t="s">
        <v>72</v>
      </c>
      <c r="AI17" s="4" t="s">
        <v>137</v>
      </c>
      <c r="AJ17" s="4" t="s">
        <v>74</v>
      </c>
      <c r="AK17" s="3">
        <v>20000000</v>
      </c>
      <c r="AL17" s="3">
        <v>10000000</v>
      </c>
      <c r="AM17" s="3">
        <v>9733291.8699999992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10000000</v>
      </c>
      <c r="AT17" s="3"/>
      <c r="AU17" s="3"/>
      <c r="AV17" s="4" t="s">
        <v>75</v>
      </c>
    </row>
    <row r="18" spans="1:48">
      <c r="A18" s="2" t="s">
        <v>136</v>
      </c>
      <c r="B18" s="2" t="s">
        <v>52</v>
      </c>
      <c r="C18" s="2" t="s">
        <v>53</v>
      </c>
      <c r="D18" s="2" t="s">
        <v>54</v>
      </c>
      <c r="E18" s="2" t="s">
        <v>55</v>
      </c>
      <c r="F18" s="2">
        <v>3678</v>
      </c>
      <c r="G18" s="2" t="s">
        <v>56</v>
      </c>
      <c r="H18" s="2" t="s">
        <v>57</v>
      </c>
      <c r="I18" s="2">
        <v>1002</v>
      </c>
      <c r="J18" s="2" t="s">
        <v>58</v>
      </c>
      <c r="K18" s="2">
        <v>23318</v>
      </c>
      <c r="L18" s="2" t="s">
        <v>59</v>
      </c>
      <c r="M18" s="2">
        <v>2020</v>
      </c>
      <c r="N18" s="2">
        <v>1001388</v>
      </c>
      <c r="O18" s="2">
        <v>6</v>
      </c>
      <c r="P18" s="2">
        <v>1</v>
      </c>
      <c r="Q18" s="2">
        <v>0</v>
      </c>
      <c r="R18" s="2">
        <v>0</v>
      </c>
      <c r="S18" s="2" t="s">
        <v>60</v>
      </c>
      <c r="T18" s="2" t="s">
        <v>61</v>
      </c>
      <c r="U18" s="2" t="s">
        <v>62</v>
      </c>
      <c r="V18" s="2" t="s">
        <v>60</v>
      </c>
      <c r="W18" s="2" t="s">
        <v>60</v>
      </c>
      <c r="X18" s="2" t="s">
        <v>63</v>
      </c>
      <c r="Y18" s="2" t="s">
        <v>64</v>
      </c>
      <c r="Z18" s="2" t="s">
        <v>81</v>
      </c>
      <c r="AA18" s="2" t="s">
        <v>82</v>
      </c>
      <c r="AB18" s="2" t="s">
        <v>83</v>
      </c>
      <c r="AC18" s="2" t="s">
        <v>68</v>
      </c>
      <c r="AD18" s="2" t="s">
        <v>84</v>
      </c>
      <c r="AE18" s="2" t="s">
        <v>61</v>
      </c>
      <c r="AF18" s="2" t="s">
        <v>70</v>
      </c>
      <c r="AG18" s="2" t="s">
        <v>71</v>
      </c>
      <c r="AH18" s="2" t="s">
        <v>72</v>
      </c>
      <c r="AI18" s="4" t="s">
        <v>137</v>
      </c>
      <c r="AJ18" s="4" t="s">
        <v>74</v>
      </c>
      <c r="AK18" s="3">
        <v>15000000</v>
      </c>
      <c r="AL18" s="3">
        <v>7500000</v>
      </c>
      <c r="AM18" s="3">
        <v>7299968.9000000004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7500000</v>
      </c>
      <c r="AT18" s="3"/>
      <c r="AU18" s="3"/>
      <c r="AV18" s="4" t="s">
        <v>85</v>
      </c>
    </row>
    <row r="19" spans="1:48">
      <c r="A19" s="2" t="s">
        <v>136</v>
      </c>
      <c r="B19" s="2" t="s">
        <v>52</v>
      </c>
      <c r="C19" s="2" t="s">
        <v>53</v>
      </c>
      <c r="D19" s="2" t="s">
        <v>54</v>
      </c>
      <c r="E19" s="2" t="s">
        <v>55</v>
      </c>
      <c r="F19" s="2">
        <v>3678</v>
      </c>
      <c r="G19" s="2" t="s">
        <v>56</v>
      </c>
      <c r="H19" s="2" t="s">
        <v>57</v>
      </c>
      <c r="I19" s="2">
        <v>1002</v>
      </c>
      <c r="J19" s="2" t="s">
        <v>58</v>
      </c>
      <c r="K19" s="2">
        <v>23590</v>
      </c>
      <c r="L19" s="2" t="s">
        <v>59</v>
      </c>
      <c r="M19" s="2">
        <v>2021</v>
      </c>
      <c r="N19" s="2">
        <v>1001388</v>
      </c>
      <c r="O19" s="2">
        <v>6</v>
      </c>
      <c r="P19" s="2">
        <v>1</v>
      </c>
      <c r="Q19" s="2">
        <v>0</v>
      </c>
      <c r="R19" s="2">
        <v>0</v>
      </c>
      <c r="S19" s="2" t="s">
        <v>60</v>
      </c>
      <c r="T19" s="2" t="s">
        <v>61</v>
      </c>
      <c r="U19" s="2" t="s">
        <v>62</v>
      </c>
      <c r="V19" s="2" t="s">
        <v>60</v>
      </c>
      <c r="W19" s="2" t="s">
        <v>60</v>
      </c>
      <c r="X19" s="2" t="s">
        <v>63</v>
      </c>
      <c r="Y19" s="2" t="s">
        <v>64</v>
      </c>
      <c r="Z19" s="2" t="s">
        <v>65</v>
      </c>
      <c r="AA19" s="2" t="s">
        <v>66</v>
      </c>
      <c r="AB19" s="2" t="s">
        <v>67</v>
      </c>
      <c r="AC19" s="2" t="s">
        <v>86</v>
      </c>
      <c r="AD19" s="2" t="s">
        <v>84</v>
      </c>
      <c r="AE19" s="2" t="s">
        <v>61</v>
      </c>
      <c r="AF19" s="2" t="s">
        <v>87</v>
      </c>
      <c r="AG19" s="2" t="s">
        <v>71</v>
      </c>
      <c r="AH19" s="2" t="s">
        <v>72</v>
      </c>
      <c r="AI19" s="4" t="s">
        <v>137</v>
      </c>
      <c r="AJ19" s="4" t="s">
        <v>74</v>
      </c>
      <c r="AK19" s="3">
        <v>50000000</v>
      </c>
      <c r="AL19" s="3">
        <v>25000000</v>
      </c>
      <c r="AM19" s="3">
        <v>24333229.699999999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25000000</v>
      </c>
      <c r="AT19" s="3"/>
      <c r="AU19" s="3"/>
      <c r="AV19" s="4" t="s">
        <v>88</v>
      </c>
    </row>
    <row r="20" spans="1:48">
      <c r="A20" s="2" t="s">
        <v>136</v>
      </c>
      <c r="B20" s="2" t="s">
        <v>52</v>
      </c>
      <c r="C20" s="2" t="s">
        <v>53</v>
      </c>
      <c r="D20" s="2" t="s">
        <v>54</v>
      </c>
      <c r="E20" s="2" t="s">
        <v>55</v>
      </c>
      <c r="F20" s="2">
        <v>3678</v>
      </c>
      <c r="G20" s="2" t="s">
        <v>56</v>
      </c>
      <c r="H20" s="2" t="s">
        <v>57</v>
      </c>
      <c r="I20" s="2">
        <v>1002</v>
      </c>
      <c r="J20" s="2" t="s">
        <v>58</v>
      </c>
      <c r="K20" s="2">
        <v>23544</v>
      </c>
      <c r="L20" s="2" t="s">
        <v>59</v>
      </c>
      <c r="M20" s="2">
        <v>2021</v>
      </c>
      <c r="N20" s="2">
        <v>1001388</v>
      </c>
      <c r="O20" s="2">
        <v>12</v>
      </c>
      <c r="P20" s="2">
        <v>1</v>
      </c>
      <c r="Q20" s="2">
        <v>0</v>
      </c>
      <c r="R20" s="2">
        <v>0</v>
      </c>
      <c r="S20" s="2" t="s">
        <v>60</v>
      </c>
      <c r="T20" s="2" t="s">
        <v>61</v>
      </c>
      <c r="U20" s="2" t="s">
        <v>62</v>
      </c>
      <c r="V20" s="2" t="s">
        <v>60</v>
      </c>
      <c r="W20" s="2" t="s">
        <v>60</v>
      </c>
      <c r="X20" s="2" t="s">
        <v>138</v>
      </c>
      <c r="Y20" s="2" t="s">
        <v>139</v>
      </c>
      <c r="Z20" s="2" t="s">
        <v>140</v>
      </c>
      <c r="AA20" s="2" t="s">
        <v>141</v>
      </c>
      <c r="AB20" s="2" t="s">
        <v>142</v>
      </c>
      <c r="AC20" s="2" t="s">
        <v>106</v>
      </c>
      <c r="AD20" s="2" t="s">
        <v>143</v>
      </c>
      <c r="AE20" s="2" t="s">
        <v>61</v>
      </c>
      <c r="AF20" s="2" t="s">
        <v>144</v>
      </c>
      <c r="AG20" s="2" t="s">
        <v>71</v>
      </c>
      <c r="AH20" s="2" t="s">
        <v>72</v>
      </c>
      <c r="AI20" s="4" t="s">
        <v>79</v>
      </c>
      <c r="AJ20" s="4" t="s">
        <v>74</v>
      </c>
      <c r="AK20" s="3">
        <v>9337200</v>
      </c>
      <c r="AL20" s="3">
        <v>4621914</v>
      </c>
      <c r="AM20" s="3">
        <v>2254729.64</v>
      </c>
      <c r="AN20" s="3">
        <v>4621914</v>
      </c>
      <c r="AO20" s="3">
        <v>0</v>
      </c>
      <c r="AP20" s="3">
        <v>0</v>
      </c>
      <c r="AQ20" s="3">
        <v>0</v>
      </c>
      <c r="AR20" s="3">
        <v>9243828</v>
      </c>
      <c r="AS20" s="3">
        <v>0</v>
      </c>
      <c r="AT20" s="3"/>
      <c r="AU20" s="3"/>
      <c r="AV20" s="4" t="s">
        <v>145</v>
      </c>
    </row>
    <row r="21" spans="1:48">
      <c r="A21" s="2" t="s">
        <v>136</v>
      </c>
      <c r="B21" s="2" t="s">
        <v>52</v>
      </c>
      <c r="C21" s="2" t="s">
        <v>53</v>
      </c>
      <c r="D21" s="2" t="s">
        <v>54</v>
      </c>
      <c r="E21" s="2" t="s">
        <v>55</v>
      </c>
      <c r="F21" s="2">
        <v>3678</v>
      </c>
      <c r="G21" s="2" t="s">
        <v>56</v>
      </c>
      <c r="H21" s="2" t="s">
        <v>57</v>
      </c>
      <c r="I21" s="2">
        <v>1002</v>
      </c>
      <c r="J21" s="2" t="s">
        <v>58</v>
      </c>
      <c r="K21" s="2">
        <v>23227</v>
      </c>
      <c r="L21" s="2" t="s">
        <v>59</v>
      </c>
      <c r="M21" s="2">
        <v>2020</v>
      </c>
      <c r="N21" s="2">
        <v>1001388</v>
      </c>
      <c r="O21" s="2">
        <v>6</v>
      </c>
      <c r="P21" s="2">
        <v>1</v>
      </c>
      <c r="Q21" s="2">
        <v>0</v>
      </c>
      <c r="R21" s="2">
        <v>0</v>
      </c>
      <c r="S21" s="2" t="s">
        <v>60</v>
      </c>
      <c r="T21" s="2" t="s">
        <v>61</v>
      </c>
      <c r="U21" s="2" t="s">
        <v>62</v>
      </c>
      <c r="V21" s="2" t="s">
        <v>60</v>
      </c>
      <c r="W21" s="2" t="s">
        <v>60</v>
      </c>
      <c r="X21" s="2" t="s">
        <v>63</v>
      </c>
      <c r="Y21" s="2" t="s">
        <v>64</v>
      </c>
      <c r="Z21" s="2" t="s">
        <v>65</v>
      </c>
      <c r="AA21" s="2" t="s">
        <v>76</v>
      </c>
      <c r="AB21" s="2" t="s">
        <v>77</v>
      </c>
      <c r="AC21" s="2" t="s">
        <v>78</v>
      </c>
      <c r="AD21" s="2" t="s">
        <v>69</v>
      </c>
      <c r="AE21" s="2" t="s">
        <v>61</v>
      </c>
      <c r="AF21" s="2" t="s">
        <v>70</v>
      </c>
      <c r="AG21" s="2" t="s">
        <v>71</v>
      </c>
      <c r="AH21" s="2" t="s">
        <v>72</v>
      </c>
      <c r="AI21" s="4" t="s">
        <v>79</v>
      </c>
      <c r="AJ21" s="4" t="s">
        <v>74</v>
      </c>
      <c r="AK21" s="3">
        <v>30000000</v>
      </c>
      <c r="AL21" s="3">
        <v>1090798.5</v>
      </c>
      <c r="AM21" s="3">
        <v>1061706.01</v>
      </c>
      <c r="AN21" s="3">
        <v>1090798.5</v>
      </c>
      <c r="AO21" s="3">
        <v>0</v>
      </c>
      <c r="AP21" s="3">
        <v>1061706.01</v>
      </c>
      <c r="AQ21" s="3">
        <v>0</v>
      </c>
      <c r="AR21" s="3">
        <v>2181597</v>
      </c>
      <c r="AS21" s="3">
        <v>0</v>
      </c>
      <c r="AT21" s="3"/>
      <c r="AU21" s="3"/>
      <c r="AV21" s="4" t="s">
        <v>80</v>
      </c>
    </row>
    <row r="22" spans="1:48">
      <c r="A22" s="2" t="s">
        <v>136</v>
      </c>
      <c r="B22" s="2" t="s">
        <v>52</v>
      </c>
      <c r="C22" s="2" t="s">
        <v>102</v>
      </c>
      <c r="D22" s="2" t="s">
        <v>54</v>
      </c>
      <c r="E22" s="2" t="s">
        <v>55</v>
      </c>
      <c r="F22" s="2">
        <v>3678</v>
      </c>
      <c r="G22" s="2" t="s">
        <v>56</v>
      </c>
      <c r="H22" s="2" t="s">
        <v>57</v>
      </c>
      <c r="I22" s="2">
        <v>1002</v>
      </c>
      <c r="J22" s="2" t="s">
        <v>58</v>
      </c>
      <c r="K22" s="2">
        <v>23534</v>
      </c>
      <c r="L22" s="2" t="s">
        <v>59</v>
      </c>
      <c r="M22" s="2">
        <v>2021</v>
      </c>
      <c r="N22" s="2">
        <v>1001388</v>
      </c>
      <c r="O22" s="2">
        <v>6</v>
      </c>
      <c r="P22" s="2">
        <v>1</v>
      </c>
      <c r="Q22" s="2">
        <v>0</v>
      </c>
      <c r="R22" s="2">
        <v>0</v>
      </c>
      <c r="S22" s="2" t="s">
        <v>60</v>
      </c>
      <c r="T22" s="2" t="s">
        <v>61</v>
      </c>
      <c r="U22" s="2" t="s">
        <v>62</v>
      </c>
      <c r="V22" s="2" t="s">
        <v>60</v>
      </c>
      <c r="W22" s="2" t="s">
        <v>60</v>
      </c>
      <c r="X22" s="2" t="s">
        <v>63</v>
      </c>
      <c r="Y22" s="2" t="s">
        <v>64</v>
      </c>
      <c r="Z22" s="2" t="s">
        <v>146</v>
      </c>
      <c r="AA22" s="2" t="s">
        <v>147</v>
      </c>
      <c r="AB22" s="2" t="s">
        <v>148</v>
      </c>
      <c r="AC22" s="2" t="s">
        <v>149</v>
      </c>
      <c r="AD22" s="2" t="s">
        <v>98</v>
      </c>
      <c r="AE22" s="2" t="s">
        <v>61</v>
      </c>
      <c r="AF22" s="2" t="s">
        <v>150</v>
      </c>
      <c r="AG22" s="2" t="s">
        <v>151</v>
      </c>
      <c r="AH22" s="2" t="s">
        <v>72</v>
      </c>
      <c r="AI22" s="4" t="s">
        <v>79</v>
      </c>
      <c r="AJ22" s="4" t="s">
        <v>74</v>
      </c>
      <c r="AK22" s="3">
        <v>900000</v>
      </c>
      <c r="AL22" s="3">
        <v>445500</v>
      </c>
      <c r="AM22" s="3">
        <v>0</v>
      </c>
      <c r="AN22" s="3">
        <v>445500</v>
      </c>
      <c r="AO22" s="3">
        <v>0</v>
      </c>
      <c r="AP22" s="3">
        <v>0</v>
      </c>
      <c r="AQ22" s="3">
        <v>0</v>
      </c>
      <c r="AR22" s="3">
        <v>891000</v>
      </c>
      <c r="AS22" s="3">
        <v>0</v>
      </c>
      <c r="AT22" s="3"/>
      <c r="AU22" s="3"/>
      <c r="AV22" s="4" t="s">
        <v>152</v>
      </c>
    </row>
    <row r="23" spans="1:48">
      <c r="A23" s="2" t="s">
        <v>136</v>
      </c>
      <c r="B23" s="2" t="s">
        <v>52</v>
      </c>
      <c r="C23" s="2" t="s">
        <v>91</v>
      </c>
      <c r="D23" s="2" t="s">
        <v>54</v>
      </c>
      <c r="E23" s="2" t="s">
        <v>55</v>
      </c>
      <c r="F23" s="2">
        <v>3678</v>
      </c>
      <c r="G23" s="2" t="s">
        <v>56</v>
      </c>
      <c r="H23" s="2" t="s">
        <v>57</v>
      </c>
      <c r="I23" s="2">
        <v>1048</v>
      </c>
      <c r="J23" s="2" t="s">
        <v>92</v>
      </c>
      <c r="K23" s="2">
        <v>22859</v>
      </c>
      <c r="L23" s="2" t="s">
        <v>59</v>
      </c>
      <c r="M23" s="2">
        <v>2018</v>
      </c>
      <c r="N23" s="2">
        <v>1001388</v>
      </c>
      <c r="O23" s="2">
        <v>2</v>
      </c>
      <c r="P23" s="2">
        <v>1</v>
      </c>
      <c r="Q23" s="2">
        <v>0</v>
      </c>
      <c r="R23" s="2">
        <v>0</v>
      </c>
      <c r="S23" s="2" t="s">
        <v>60</v>
      </c>
      <c r="T23" s="2" t="s">
        <v>61</v>
      </c>
      <c r="U23" s="2" t="s">
        <v>62</v>
      </c>
      <c r="V23" s="2" t="s">
        <v>60</v>
      </c>
      <c r="W23" s="2" t="s">
        <v>60</v>
      </c>
      <c r="X23" s="2" t="s">
        <v>117</v>
      </c>
      <c r="Y23" s="2" t="s">
        <v>63</v>
      </c>
      <c r="Z23" s="2" t="s">
        <v>153</v>
      </c>
      <c r="AA23" s="2" t="s">
        <v>154</v>
      </c>
      <c r="AB23" s="2" t="s">
        <v>155</v>
      </c>
      <c r="AC23" s="2" t="s">
        <v>86</v>
      </c>
      <c r="AD23" s="2" t="s">
        <v>98</v>
      </c>
      <c r="AE23" s="2" t="s">
        <v>61</v>
      </c>
      <c r="AF23" s="2" t="s">
        <v>99</v>
      </c>
      <c r="AG23" s="2" t="s">
        <v>71</v>
      </c>
      <c r="AH23" s="2" t="s">
        <v>72</v>
      </c>
      <c r="AI23" s="4" t="s">
        <v>100</v>
      </c>
      <c r="AJ23" s="4" t="s">
        <v>74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/>
      <c r="AU23" s="3"/>
      <c r="AV23" s="4" t="s">
        <v>156</v>
      </c>
    </row>
    <row r="24" spans="1:48">
      <c r="A24" s="2" t="s">
        <v>136</v>
      </c>
      <c r="B24" s="2" t="s">
        <v>52</v>
      </c>
      <c r="C24" s="2" t="s">
        <v>91</v>
      </c>
      <c r="D24" s="2" t="s">
        <v>54</v>
      </c>
      <c r="E24" s="2" t="s">
        <v>55</v>
      </c>
      <c r="F24" s="2">
        <v>3678</v>
      </c>
      <c r="G24" s="2" t="s">
        <v>56</v>
      </c>
      <c r="H24" s="2" t="s">
        <v>57</v>
      </c>
      <c r="I24" s="2">
        <v>1048</v>
      </c>
      <c r="J24" s="2" t="s">
        <v>92</v>
      </c>
      <c r="K24" s="2">
        <v>23337</v>
      </c>
      <c r="L24" s="2" t="s">
        <v>59</v>
      </c>
      <c r="M24" s="2">
        <v>2020</v>
      </c>
      <c r="N24" s="2">
        <v>1001388</v>
      </c>
      <c r="O24" s="2">
        <v>11</v>
      </c>
      <c r="P24" s="2">
        <v>1</v>
      </c>
      <c r="Q24" s="2">
        <v>0</v>
      </c>
      <c r="R24" s="2">
        <v>0</v>
      </c>
      <c r="S24" s="2" t="s">
        <v>60</v>
      </c>
      <c r="T24" s="2" t="s">
        <v>61</v>
      </c>
      <c r="U24" s="2" t="s">
        <v>62</v>
      </c>
      <c r="V24" s="2" t="s">
        <v>60</v>
      </c>
      <c r="W24" s="2" t="s">
        <v>60</v>
      </c>
      <c r="X24" s="2" t="s">
        <v>157</v>
      </c>
      <c r="Y24" s="2" t="s">
        <v>138</v>
      </c>
      <c r="Z24" s="2" t="s">
        <v>158</v>
      </c>
      <c r="AA24" s="2" t="s">
        <v>159</v>
      </c>
      <c r="AB24" s="2" t="s">
        <v>160</v>
      </c>
      <c r="AC24" s="2" t="s">
        <v>78</v>
      </c>
      <c r="AD24" s="2" t="s">
        <v>98</v>
      </c>
      <c r="AE24" s="2" t="s">
        <v>61</v>
      </c>
      <c r="AF24" s="2" t="s">
        <v>99</v>
      </c>
      <c r="AG24" s="2" t="s">
        <v>71</v>
      </c>
      <c r="AH24" s="2" t="s">
        <v>72</v>
      </c>
      <c r="AI24" s="4" t="s">
        <v>79</v>
      </c>
      <c r="AJ24" s="4" t="s">
        <v>74</v>
      </c>
      <c r="AK24" s="3">
        <v>4000000</v>
      </c>
      <c r="AL24" s="3">
        <v>742500</v>
      </c>
      <c r="AM24" s="3">
        <v>0</v>
      </c>
      <c r="AN24" s="3">
        <v>742500</v>
      </c>
      <c r="AO24" s="3">
        <v>0</v>
      </c>
      <c r="AP24" s="3">
        <v>0</v>
      </c>
      <c r="AQ24" s="3">
        <v>0</v>
      </c>
      <c r="AR24" s="3">
        <v>1485000</v>
      </c>
      <c r="AS24" s="3">
        <v>0</v>
      </c>
      <c r="AT24" s="3"/>
      <c r="AU24" s="3"/>
      <c r="AV24" s="4" t="s">
        <v>161</v>
      </c>
    </row>
    <row r="25" spans="1:48">
      <c r="A25" s="2" t="s">
        <v>136</v>
      </c>
      <c r="B25" s="2" t="s">
        <v>52</v>
      </c>
      <c r="C25" s="2" t="s">
        <v>91</v>
      </c>
      <c r="D25" s="2" t="s">
        <v>54</v>
      </c>
      <c r="E25" s="2" t="s">
        <v>55</v>
      </c>
      <c r="F25" s="2">
        <v>3678</v>
      </c>
      <c r="G25" s="2" t="s">
        <v>56</v>
      </c>
      <c r="H25" s="2" t="s">
        <v>57</v>
      </c>
      <c r="I25" s="2">
        <v>1048</v>
      </c>
      <c r="J25" s="2" t="s">
        <v>92</v>
      </c>
      <c r="K25" s="2">
        <v>22859</v>
      </c>
      <c r="L25" s="2" t="s">
        <v>59</v>
      </c>
      <c r="M25" s="2">
        <v>2018</v>
      </c>
      <c r="N25" s="2">
        <v>1001388</v>
      </c>
      <c r="O25" s="2">
        <v>2</v>
      </c>
      <c r="P25" s="2">
        <v>1</v>
      </c>
      <c r="Q25" s="2">
        <v>0</v>
      </c>
      <c r="R25" s="2">
        <v>0</v>
      </c>
      <c r="S25" s="2" t="s">
        <v>60</v>
      </c>
      <c r="T25" s="2" t="s">
        <v>61</v>
      </c>
      <c r="U25" s="2" t="s">
        <v>62</v>
      </c>
      <c r="V25" s="2" t="s">
        <v>60</v>
      </c>
      <c r="W25" s="2" t="s">
        <v>60</v>
      </c>
      <c r="X25" s="2" t="s">
        <v>117</v>
      </c>
      <c r="Y25" s="2" t="s">
        <v>63</v>
      </c>
      <c r="Z25" s="2" t="s">
        <v>153</v>
      </c>
      <c r="AA25" s="2" t="s">
        <v>154</v>
      </c>
      <c r="AB25" s="2" t="s">
        <v>155</v>
      </c>
      <c r="AC25" s="2" t="s">
        <v>78</v>
      </c>
      <c r="AD25" s="2" t="s">
        <v>98</v>
      </c>
      <c r="AE25" s="2" t="s">
        <v>61</v>
      </c>
      <c r="AF25" s="2" t="s">
        <v>162</v>
      </c>
      <c r="AG25" s="2" t="s">
        <v>71</v>
      </c>
      <c r="AH25" s="2" t="s">
        <v>72</v>
      </c>
      <c r="AI25" s="4" t="s">
        <v>79</v>
      </c>
      <c r="AJ25" s="4" t="s">
        <v>74</v>
      </c>
      <c r="AK25" s="3">
        <v>1495000</v>
      </c>
      <c r="AL25" s="3">
        <v>740025</v>
      </c>
      <c r="AM25" s="3">
        <v>0</v>
      </c>
      <c r="AN25" s="3">
        <v>740025</v>
      </c>
      <c r="AO25" s="3">
        <v>0</v>
      </c>
      <c r="AP25" s="3">
        <v>0</v>
      </c>
      <c r="AQ25" s="3">
        <v>0</v>
      </c>
      <c r="AR25" s="3">
        <v>1480050</v>
      </c>
      <c r="AS25" s="3">
        <v>0</v>
      </c>
      <c r="AT25" s="3"/>
      <c r="AU25" s="3"/>
      <c r="AV25" s="4" t="s">
        <v>156</v>
      </c>
    </row>
    <row r="26" spans="1:48">
      <c r="A26" s="2" t="s">
        <v>136</v>
      </c>
      <c r="B26" s="2" t="s">
        <v>52</v>
      </c>
      <c r="C26" s="2" t="s">
        <v>91</v>
      </c>
      <c r="D26" s="2" t="s">
        <v>54</v>
      </c>
      <c r="E26" s="2" t="s">
        <v>55</v>
      </c>
      <c r="F26" s="2">
        <v>3678</v>
      </c>
      <c r="G26" s="2" t="s">
        <v>56</v>
      </c>
      <c r="H26" s="2" t="s">
        <v>57</v>
      </c>
      <c r="I26" s="2">
        <v>1048</v>
      </c>
      <c r="J26" s="2" t="s">
        <v>92</v>
      </c>
      <c r="K26" s="2">
        <v>22868</v>
      </c>
      <c r="L26" s="2" t="s">
        <v>59</v>
      </c>
      <c r="M26" s="2">
        <v>2018</v>
      </c>
      <c r="N26" s="2">
        <v>1001388</v>
      </c>
      <c r="O26" s="2">
        <v>3</v>
      </c>
      <c r="P26" s="2">
        <v>1</v>
      </c>
      <c r="Q26" s="2">
        <v>0</v>
      </c>
      <c r="R26" s="2">
        <v>0</v>
      </c>
      <c r="S26" s="2" t="s">
        <v>60</v>
      </c>
      <c r="T26" s="2" t="s">
        <v>61</v>
      </c>
      <c r="U26" s="2" t="s">
        <v>62</v>
      </c>
      <c r="V26" s="2" t="s">
        <v>60</v>
      </c>
      <c r="W26" s="2" t="s">
        <v>60</v>
      </c>
      <c r="X26" s="2" t="s">
        <v>93</v>
      </c>
      <c r="Y26" s="2" t="s">
        <v>63</v>
      </c>
      <c r="Z26" s="2" t="s">
        <v>94</v>
      </c>
      <c r="AA26" s="2" t="s">
        <v>95</v>
      </c>
      <c r="AB26" s="2" t="s">
        <v>96</v>
      </c>
      <c r="AC26" s="2" t="s">
        <v>106</v>
      </c>
      <c r="AD26" s="2" t="s">
        <v>98</v>
      </c>
      <c r="AE26" s="2" t="s">
        <v>61</v>
      </c>
      <c r="AF26" s="2" t="s">
        <v>99</v>
      </c>
      <c r="AG26" s="2" t="s">
        <v>71</v>
      </c>
      <c r="AH26" s="2" t="s">
        <v>72</v>
      </c>
      <c r="AI26" s="4" t="s">
        <v>79</v>
      </c>
      <c r="AJ26" s="4" t="s">
        <v>74</v>
      </c>
      <c r="AK26" s="3">
        <v>3719262</v>
      </c>
      <c r="AL26" s="3">
        <v>1841034.5</v>
      </c>
      <c r="AM26" s="3">
        <v>0</v>
      </c>
      <c r="AN26" s="3">
        <v>1841034.5</v>
      </c>
      <c r="AO26" s="3">
        <v>0</v>
      </c>
      <c r="AP26" s="3">
        <v>0</v>
      </c>
      <c r="AQ26" s="3">
        <v>0</v>
      </c>
      <c r="AR26" s="3">
        <v>3682069</v>
      </c>
      <c r="AS26" s="3">
        <v>0</v>
      </c>
      <c r="AT26" s="3"/>
      <c r="AU26" s="3"/>
      <c r="AV26" s="4" t="s">
        <v>101</v>
      </c>
    </row>
    <row r="27" spans="1:48">
      <c r="A27" s="2" t="s">
        <v>136</v>
      </c>
      <c r="B27" s="2" t="s">
        <v>52</v>
      </c>
      <c r="C27" s="2" t="s">
        <v>102</v>
      </c>
      <c r="D27" s="2" t="s">
        <v>54</v>
      </c>
      <c r="E27" s="2" t="s">
        <v>55</v>
      </c>
      <c r="F27" s="2">
        <v>3678</v>
      </c>
      <c r="G27" s="2" t="s">
        <v>56</v>
      </c>
      <c r="H27" s="2" t="s">
        <v>57</v>
      </c>
      <c r="I27" s="2">
        <v>1002</v>
      </c>
      <c r="J27" s="2" t="s">
        <v>58</v>
      </c>
      <c r="K27" s="2">
        <v>23529</v>
      </c>
      <c r="L27" s="2" t="s">
        <v>59</v>
      </c>
      <c r="M27" s="2">
        <v>2021</v>
      </c>
      <c r="N27" s="2">
        <v>1001388</v>
      </c>
      <c r="O27" s="2">
        <v>6</v>
      </c>
      <c r="P27" s="2">
        <v>1</v>
      </c>
      <c r="Q27" s="2">
        <v>0</v>
      </c>
      <c r="R27" s="2">
        <v>0</v>
      </c>
      <c r="S27" s="2" t="s">
        <v>60</v>
      </c>
      <c r="T27" s="2" t="s">
        <v>61</v>
      </c>
      <c r="U27" s="2" t="s">
        <v>62</v>
      </c>
      <c r="V27" s="2" t="s">
        <v>60</v>
      </c>
      <c r="W27" s="2" t="s">
        <v>60</v>
      </c>
      <c r="X27" s="2" t="s">
        <v>63</v>
      </c>
      <c r="Y27" s="2" t="s">
        <v>64</v>
      </c>
      <c r="Z27" s="2" t="s">
        <v>103</v>
      </c>
      <c r="AA27" s="2" t="s">
        <v>104</v>
      </c>
      <c r="AB27" s="2" t="s">
        <v>105</v>
      </c>
      <c r="AC27" s="2" t="s">
        <v>106</v>
      </c>
      <c r="AD27" s="2" t="s">
        <v>98</v>
      </c>
      <c r="AE27" s="2" t="s">
        <v>61</v>
      </c>
      <c r="AF27" s="2" t="s">
        <v>107</v>
      </c>
      <c r="AG27" s="2" t="s">
        <v>108</v>
      </c>
      <c r="AH27" s="2" t="s">
        <v>72</v>
      </c>
      <c r="AI27" s="4" t="s">
        <v>79</v>
      </c>
      <c r="AJ27" s="4" t="s">
        <v>74</v>
      </c>
      <c r="AK27" s="3">
        <v>9000000</v>
      </c>
      <c r="AL27" s="3">
        <v>4047852</v>
      </c>
      <c r="AM27" s="3">
        <v>0</v>
      </c>
      <c r="AN27" s="3">
        <v>4047852</v>
      </c>
      <c r="AO27" s="3">
        <v>0</v>
      </c>
      <c r="AP27" s="3">
        <v>0</v>
      </c>
      <c r="AQ27" s="3">
        <v>0</v>
      </c>
      <c r="AR27" s="3">
        <v>8095704</v>
      </c>
      <c r="AS27" s="3">
        <v>0</v>
      </c>
      <c r="AT27" s="3"/>
      <c r="AU27" s="3"/>
      <c r="AV27" s="4" t="s">
        <v>109</v>
      </c>
    </row>
    <row r="28" spans="1:48">
      <c r="A28" s="2" t="s">
        <v>136</v>
      </c>
      <c r="B28" s="2" t="s">
        <v>52</v>
      </c>
      <c r="C28" s="2" t="s">
        <v>53</v>
      </c>
      <c r="D28" s="2" t="s">
        <v>54</v>
      </c>
      <c r="E28" s="2" t="s">
        <v>55</v>
      </c>
      <c r="F28" s="2">
        <v>3678</v>
      </c>
      <c r="G28" s="2" t="s">
        <v>56</v>
      </c>
      <c r="H28" s="2" t="s">
        <v>57</v>
      </c>
      <c r="I28" s="2">
        <v>1002</v>
      </c>
      <c r="J28" s="2" t="s">
        <v>58</v>
      </c>
      <c r="K28" s="2">
        <v>23488</v>
      </c>
      <c r="L28" s="2" t="s">
        <v>59</v>
      </c>
      <c r="M28" s="2">
        <v>2021</v>
      </c>
      <c r="N28" s="2">
        <v>1001388</v>
      </c>
      <c r="O28" s="2">
        <v>6</v>
      </c>
      <c r="P28" s="2">
        <v>1</v>
      </c>
      <c r="Q28" s="2">
        <v>0</v>
      </c>
      <c r="R28" s="2">
        <v>0</v>
      </c>
      <c r="S28" s="2" t="s">
        <v>60</v>
      </c>
      <c r="T28" s="2" t="s">
        <v>61</v>
      </c>
      <c r="U28" s="2" t="s">
        <v>62</v>
      </c>
      <c r="V28" s="2" t="s">
        <v>60</v>
      </c>
      <c r="W28" s="2" t="s">
        <v>60</v>
      </c>
      <c r="X28" s="2" t="s">
        <v>63</v>
      </c>
      <c r="Y28" s="2" t="s">
        <v>64</v>
      </c>
      <c r="Z28" s="2" t="s">
        <v>110</v>
      </c>
      <c r="AA28" s="2" t="s">
        <v>111</v>
      </c>
      <c r="AB28" s="2" t="s">
        <v>112</v>
      </c>
      <c r="AC28" s="2" t="s">
        <v>68</v>
      </c>
      <c r="AD28" s="2" t="s">
        <v>69</v>
      </c>
      <c r="AE28" s="2" t="s">
        <v>61</v>
      </c>
      <c r="AF28" s="2" t="s">
        <v>70</v>
      </c>
      <c r="AG28" s="2" t="s">
        <v>113</v>
      </c>
      <c r="AH28" s="2" t="s">
        <v>72</v>
      </c>
      <c r="AI28" s="4" t="s">
        <v>163</v>
      </c>
      <c r="AJ28" s="4" t="s">
        <v>74</v>
      </c>
      <c r="AK28" s="3">
        <v>8000000</v>
      </c>
      <c r="AL28" s="3">
        <v>747196</v>
      </c>
      <c r="AM28" s="3">
        <v>727267.68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747196</v>
      </c>
      <c r="AT28" s="3"/>
      <c r="AU28" s="3"/>
      <c r="AV28" s="4" t="s">
        <v>114</v>
      </c>
    </row>
    <row r="29" spans="1:48">
      <c r="A29" s="2" t="s">
        <v>136</v>
      </c>
      <c r="B29" s="2" t="s">
        <v>52</v>
      </c>
      <c r="C29" s="2" t="s">
        <v>102</v>
      </c>
      <c r="D29" s="2" t="s">
        <v>54</v>
      </c>
      <c r="E29" s="2" t="s">
        <v>55</v>
      </c>
      <c r="F29" s="2">
        <v>3678</v>
      </c>
      <c r="G29" s="2" t="s">
        <v>56</v>
      </c>
      <c r="H29" s="2" t="s">
        <v>57</v>
      </c>
      <c r="I29" s="2">
        <v>1048</v>
      </c>
      <c r="J29" s="2" t="s">
        <v>92</v>
      </c>
      <c r="K29" s="2">
        <v>23320</v>
      </c>
      <c r="L29" s="2" t="s">
        <v>59</v>
      </c>
      <c r="M29" s="2">
        <v>2020</v>
      </c>
      <c r="N29" s="2">
        <v>1001388</v>
      </c>
      <c r="O29" s="2">
        <v>3</v>
      </c>
      <c r="P29" s="2">
        <v>1</v>
      </c>
      <c r="Q29" s="2">
        <v>0</v>
      </c>
      <c r="R29" s="2">
        <v>0</v>
      </c>
      <c r="S29" s="2" t="s">
        <v>60</v>
      </c>
      <c r="T29" s="2" t="s">
        <v>61</v>
      </c>
      <c r="U29" s="2" t="s">
        <v>62</v>
      </c>
      <c r="V29" s="2" t="s">
        <v>60</v>
      </c>
      <c r="W29" s="2" t="s">
        <v>60</v>
      </c>
      <c r="X29" s="2" t="s">
        <v>93</v>
      </c>
      <c r="Y29" s="2" t="s">
        <v>63</v>
      </c>
      <c r="Z29" s="2" t="s">
        <v>164</v>
      </c>
      <c r="AA29" s="2" t="s">
        <v>165</v>
      </c>
      <c r="AB29" s="2" t="s">
        <v>83</v>
      </c>
      <c r="AC29" s="2" t="s">
        <v>78</v>
      </c>
      <c r="AD29" s="2" t="s">
        <v>71</v>
      </c>
      <c r="AE29" s="2" t="s">
        <v>61</v>
      </c>
      <c r="AF29" s="2" t="s">
        <v>166</v>
      </c>
      <c r="AG29" s="2" t="s">
        <v>71</v>
      </c>
      <c r="AH29" s="2" t="s">
        <v>72</v>
      </c>
      <c r="AI29" s="4" t="s">
        <v>79</v>
      </c>
      <c r="AJ29" s="4" t="s">
        <v>74</v>
      </c>
      <c r="AK29" s="3">
        <v>333200</v>
      </c>
      <c r="AL29" s="3">
        <v>166600</v>
      </c>
      <c r="AM29" s="3">
        <v>83300</v>
      </c>
      <c r="AN29" s="3">
        <v>166600</v>
      </c>
      <c r="AO29" s="3">
        <v>0</v>
      </c>
      <c r="AP29" s="3">
        <v>83300</v>
      </c>
      <c r="AQ29" s="3">
        <v>0</v>
      </c>
      <c r="AR29" s="3">
        <v>333200</v>
      </c>
      <c r="AS29" s="3">
        <v>0</v>
      </c>
      <c r="AT29" s="3"/>
      <c r="AU29" s="3"/>
      <c r="AV29" s="4" t="s">
        <v>167</v>
      </c>
    </row>
    <row r="30" spans="1:48">
      <c r="A30" s="2" t="s">
        <v>136</v>
      </c>
      <c r="B30" s="2" t="s">
        <v>52</v>
      </c>
      <c r="C30" s="2" t="s">
        <v>53</v>
      </c>
      <c r="D30" s="2" t="s">
        <v>54</v>
      </c>
      <c r="E30" s="2" t="s">
        <v>55</v>
      </c>
      <c r="F30" s="2">
        <v>3678</v>
      </c>
      <c r="G30" s="2" t="s">
        <v>56</v>
      </c>
      <c r="H30" s="2" t="s">
        <v>57</v>
      </c>
      <c r="I30" s="2">
        <v>1002</v>
      </c>
      <c r="J30" s="2" t="s">
        <v>58</v>
      </c>
      <c r="K30" s="2">
        <v>23226</v>
      </c>
      <c r="L30" s="2" t="s">
        <v>59</v>
      </c>
      <c r="M30" s="2">
        <v>2020</v>
      </c>
      <c r="N30" s="2">
        <v>1001388</v>
      </c>
      <c r="O30" s="2">
        <v>6</v>
      </c>
      <c r="P30" s="2">
        <v>1</v>
      </c>
      <c r="Q30" s="2">
        <v>0</v>
      </c>
      <c r="R30" s="2">
        <v>0</v>
      </c>
      <c r="S30" s="2" t="s">
        <v>60</v>
      </c>
      <c r="T30" s="2" t="s">
        <v>61</v>
      </c>
      <c r="U30" s="2" t="s">
        <v>62</v>
      </c>
      <c r="V30" s="2" t="s">
        <v>60</v>
      </c>
      <c r="W30" s="2" t="s">
        <v>60</v>
      </c>
      <c r="X30" s="2" t="s">
        <v>63</v>
      </c>
      <c r="Y30" s="2" t="s">
        <v>64</v>
      </c>
      <c r="Z30" s="2" t="s">
        <v>65</v>
      </c>
      <c r="AA30" s="2" t="s">
        <v>76</v>
      </c>
      <c r="AB30" s="2" t="s">
        <v>76</v>
      </c>
      <c r="AC30" s="2" t="s">
        <v>149</v>
      </c>
      <c r="AD30" s="2" t="s">
        <v>71</v>
      </c>
      <c r="AE30" s="2" t="s">
        <v>61</v>
      </c>
      <c r="AF30" s="2" t="s">
        <v>70</v>
      </c>
      <c r="AG30" s="2" t="s">
        <v>89</v>
      </c>
      <c r="AH30" s="2" t="s">
        <v>72</v>
      </c>
      <c r="AI30" s="4" t="s">
        <v>79</v>
      </c>
      <c r="AJ30" s="4" t="s">
        <v>74</v>
      </c>
      <c r="AK30" s="3">
        <v>25000000</v>
      </c>
      <c r="AL30" s="3">
        <v>408098.5</v>
      </c>
      <c r="AM30" s="3">
        <v>397214.18</v>
      </c>
      <c r="AN30" s="3">
        <v>408098.5</v>
      </c>
      <c r="AO30" s="3">
        <v>0</v>
      </c>
      <c r="AP30" s="3">
        <v>397214.18</v>
      </c>
      <c r="AQ30" s="3">
        <v>0</v>
      </c>
      <c r="AR30" s="3">
        <v>816197</v>
      </c>
      <c r="AS30" s="3">
        <v>0</v>
      </c>
      <c r="AT30" s="4" t="s">
        <v>168</v>
      </c>
      <c r="AU30" s="4" t="s">
        <v>169</v>
      </c>
      <c r="AV30" s="4" t="s">
        <v>90</v>
      </c>
    </row>
    <row r="31" spans="1:48">
      <c r="A31" s="2" t="s">
        <v>136</v>
      </c>
      <c r="B31" s="2" t="s">
        <v>52</v>
      </c>
      <c r="C31" s="2" t="s">
        <v>102</v>
      </c>
      <c r="D31" s="2" t="s">
        <v>54</v>
      </c>
      <c r="E31" s="2" t="s">
        <v>55</v>
      </c>
      <c r="F31" s="2">
        <v>3678</v>
      </c>
      <c r="G31" s="2" t="s">
        <v>56</v>
      </c>
      <c r="H31" s="2" t="s">
        <v>57</v>
      </c>
      <c r="I31" s="2">
        <v>1002</v>
      </c>
      <c r="J31" s="2" t="s">
        <v>58</v>
      </c>
      <c r="K31" s="2">
        <v>23332</v>
      </c>
      <c r="L31" s="2" t="s">
        <v>59</v>
      </c>
      <c r="M31" s="2">
        <v>2020</v>
      </c>
      <c r="N31" s="2">
        <v>1001388</v>
      </c>
      <c r="O31" s="2">
        <v>6</v>
      </c>
      <c r="P31" s="2">
        <v>1</v>
      </c>
      <c r="Q31" s="2">
        <v>0</v>
      </c>
      <c r="R31" s="2">
        <v>0</v>
      </c>
      <c r="S31" s="2" t="s">
        <v>60</v>
      </c>
      <c r="T31" s="2" t="s">
        <v>61</v>
      </c>
      <c r="U31" s="2" t="s">
        <v>62</v>
      </c>
      <c r="V31" s="2" t="s">
        <v>60</v>
      </c>
      <c r="W31" s="2" t="s">
        <v>60</v>
      </c>
      <c r="X31" s="2" t="s">
        <v>63</v>
      </c>
      <c r="Y31" s="2" t="s">
        <v>64</v>
      </c>
      <c r="Z31" s="2" t="s">
        <v>170</v>
      </c>
      <c r="AA31" s="2" t="s">
        <v>159</v>
      </c>
      <c r="AB31" s="2" t="s">
        <v>160</v>
      </c>
      <c r="AC31" s="2" t="s">
        <v>68</v>
      </c>
      <c r="AD31" s="2" t="s">
        <v>71</v>
      </c>
      <c r="AE31" s="2" t="s">
        <v>61</v>
      </c>
      <c r="AF31" s="2" t="s">
        <v>166</v>
      </c>
      <c r="AG31" s="2" t="s">
        <v>108</v>
      </c>
      <c r="AH31" s="2" t="s">
        <v>72</v>
      </c>
      <c r="AI31" s="4" t="s">
        <v>163</v>
      </c>
      <c r="AJ31" s="4" t="s">
        <v>74</v>
      </c>
      <c r="AK31" s="3">
        <v>220000</v>
      </c>
      <c r="AL31" s="3">
        <v>110000</v>
      </c>
      <c r="AM31" s="3">
        <v>55000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110000</v>
      </c>
      <c r="AT31" s="3"/>
      <c r="AU31" s="3"/>
      <c r="AV31" s="4" t="s">
        <v>171</v>
      </c>
    </row>
    <row r="32" spans="1:48" hidden="1">
      <c r="A32" s="2" t="s">
        <v>136</v>
      </c>
      <c r="B32" s="2" t="s">
        <v>115</v>
      </c>
      <c r="C32" s="2" t="s">
        <v>115</v>
      </c>
      <c r="D32" s="2" t="s">
        <v>54</v>
      </c>
      <c r="E32" s="2" t="s">
        <v>55</v>
      </c>
      <c r="F32" s="2">
        <v>3678</v>
      </c>
      <c r="G32" s="2" t="s">
        <v>56</v>
      </c>
      <c r="H32" s="2" t="s">
        <v>57</v>
      </c>
      <c r="I32" s="2">
        <v>1048</v>
      </c>
      <c r="J32" s="2" t="s">
        <v>92</v>
      </c>
      <c r="K32" s="2">
        <v>23906</v>
      </c>
      <c r="L32" s="2" t="s">
        <v>59</v>
      </c>
      <c r="M32" s="2">
        <v>2018</v>
      </c>
      <c r="N32" s="2">
        <v>3000620</v>
      </c>
      <c r="O32" s="2">
        <v>3</v>
      </c>
      <c r="P32" s="2">
        <v>1</v>
      </c>
      <c r="Q32" s="2">
        <v>0</v>
      </c>
      <c r="R32" s="2">
        <v>0</v>
      </c>
      <c r="S32" s="2" t="s">
        <v>60</v>
      </c>
      <c r="T32" s="2" t="s">
        <v>116</v>
      </c>
      <c r="U32" s="2" t="s">
        <v>62</v>
      </c>
      <c r="V32" s="2" t="s">
        <v>60</v>
      </c>
      <c r="W32" s="2" t="s">
        <v>60</v>
      </c>
      <c r="X32" s="2" t="s">
        <v>117</v>
      </c>
      <c r="Y32" s="2" t="s">
        <v>63</v>
      </c>
      <c r="Z32" s="2" t="s">
        <v>118</v>
      </c>
      <c r="AA32" s="2" t="s">
        <v>119</v>
      </c>
      <c r="AB32" s="2" t="s">
        <v>120</v>
      </c>
      <c r="AC32" s="2" t="s">
        <v>172</v>
      </c>
      <c r="AD32" s="2" t="s">
        <v>71</v>
      </c>
      <c r="AE32" s="2" t="s">
        <v>116</v>
      </c>
      <c r="AF32" s="2" t="s">
        <v>122</v>
      </c>
      <c r="AG32" s="2" t="s">
        <v>71</v>
      </c>
      <c r="AH32" s="2" t="s">
        <v>72</v>
      </c>
      <c r="AI32" s="4" t="s">
        <v>173</v>
      </c>
      <c r="AJ32" s="4" t="s">
        <v>74</v>
      </c>
      <c r="AK32" s="3">
        <v>178581490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/>
      <c r="AU32" s="3"/>
      <c r="AV32" s="4" t="s">
        <v>123</v>
      </c>
    </row>
    <row r="33" spans="1:48" hidden="1">
      <c r="A33" s="2" t="s">
        <v>136</v>
      </c>
      <c r="B33" s="2" t="s">
        <v>115</v>
      </c>
      <c r="C33" s="2" t="s">
        <v>115</v>
      </c>
      <c r="D33" s="2" t="s">
        <v>54</v>
      </c>
      <c r="E33" s="2" t="s">
        <v>55</v>
      </c>
      <c r="F33" s="2">
        <v>107</v>
      </c>
      <c r="G33" s="2" t="s">
        <v>124</v>
      </c>
      <c r="H33" s="2" t="s">
        <v>57</v>
      </c>
      <c r="I33" s="2">
        <v>1048</v>
      </c>
      <c r="J33" s="2" t="s">
        <v>92</v>
      </c>
      <c r="K33" s="2">
        <v>23392</v>
      </c>
      <c r="L33" s="2" t="s">
        <v>59</v>
      </c>
      <c r="M33" s="2">
        <v>2017</v>
      </c>
      <c r="N33" s="2">
        <v>3000243</v>
      </c>
      <c r="O33" s="2">
        <v>7</v>
      </c>
      <c r="P33" s="2">
        <v>1</v>
      </c>
      <c r="Q33" s="2">
        <v>0</v>
      </c>
      <c r="R33" s="2">
        <v>0</v>
      </c>
      <c r="S33" s="2" t="s">
        <v>60</v>
      </c>
      <c r="T33" s="2" t="s">
        <v>125</v>
      </c>
      <c r="U33" s="2" t="s">
        <v>62</v>
      </c>
      <c r="V33" s="2" t="s">
        <v>60</v>
      </c>
      <c r="W33" s="2" t="s">
        <v>60</v>
      </c>
      <c r="X33" s="2" t="s">
        <v>126</v>
      </c>
      <c r="Y33" s="2" t="s">
        <v>127</v>
      </c>
      <c r="Z33" s="2" t="s">
        <v>128</v>
      </c>
      <c r="AA33" s="2" t="s">
        <v>129</v>
      </c>
      <c r="AB33" s="2" t="s">
        <v>130</v>
      </c>
      <c r="AC33" s="2" t="s">
        <v>131</v>
      </c>
      <c r="AD33" s="2" t="s">
        <v>132</v>
      </c>
      <c r="AE33" s="2" t="s">
        <v>125</v>
      </c>
      <c r="AF33" s="2" t="s">
        <v>133</v>
      </c>
      <c r="AG33" s="2" t="s">
        <v>71</v>
      </c>
      <c r="AH33" s="2" t="s">
        <v>72</v>
      </c>
      <c r="AI33" s="4" t="s">
        <v>73</v>
      </c>
      <c r="AJ33" s="4" t="s">
        <v>74</v>
      </c>
      <c r="AK33" s="3">
        <v>90000000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/>
      <c r="AU33" s="3"/>
      <c r="AV33" s="4" t="s">
        <v>134</v>
      </c>
    </row>
    <row r="34" spans="1:48" hidden="1">
      <c r="A34" s="2" t="s">
        <v>136</v>
      </c>
      <c r="B34" s="2" t="s">
        <v>115</v>
      </c>
      <c r="C34" s="2" t="s">
        <v>115</v>
      </c>
      <c r="D34" s="2" t="s">
        <v>54</v>
      </c>
      <c r="E34" s="2" t="s">
        <v>55</v>
      </c>
      <c r="F34" s="2">
        <v>107</v>
      </c>
      <c r="G34" s="2" t="s">
        <v>124</v>
      </c>
      <c r="H34" s="2" t="s">
        <v>57</v>
      </c>
      <c r="I34" s="2">
        <v>1048</v>
      </c>
      <c r="J34" s="2" t="s">
        <v>92</v>
      </c>
      <c r="K34" s="2">
        <v>23392</v>
      </c>
      <c r="L34" s="2" t="s">
        <v>59</v>
      </c>
      <c r="M34" s="2">
        <v>2017</v>
      </c>
      <c r="N34" s="2">
        <v>3000243</v>
      </c>
      <c r="O34" s="2">
        <v>7</v>
      </c>
      <c r="P34" s="2">
        <v>1</v>
      </c>
      <c r="Q34" s="2">
        <v>0</v>
      </c>
      <c r="R34" s="2">
        <v>0</v>
      </c>
      <c r="S34" s="2" t="s">
        <v>60</v>
      </c>
      <c r="T34" s="2" t="s">
        <v>125</v>
      </c>
      <c r="U34" s="2" t="s">
        <v>62</v>
      </c>
      <c r="V34" s="2" t="s">
        <v>60</v>
      </c>
      <c r="W34" s="2" t="s">
        <v>60</v>
      </c>
      <c r="X34" s="2" t="s">
        <v>126</v>
      </c>
      <c r="Y34" s="2" t="s">
        <v>127</v>
      </c>
      <c r="Z34" s="2" t="s">
        <v>128</v>
      </c>
      <c r="AA34" s="2" t="s">
        <v>129</v>
      </c>
      <c r="AB34" s="2" t="s">
        <v>130</v>
      </c>
      <c r="AC34" s="2" t="s">
        <v>131</v>
      </c>
      <c r="AD34" s="2" t="s">
        <v>132</v>
      </c>
      <c r="AE34" s="2" t="s">
        <v>125</v>
      </c>
      <c r="AF34" s="2" t="s">
        <v>135</v>
      </c>
      <c r="AG34" s="2" t="s">
        <v>71</v>
      </c>
      <c r="AH34" s="2" t="s">
        <v>72</v>
      </c>
      <c r="AI34" s="4" t="s">
        <v>73</v>
      </c>
      <c r="AJ34" s="4" t="s">
        <v>74</v>
      </c>
      <c r="AK34" s="3">
        <v>20332840</v>
      </c>
      <c r="AL34" s="3">
        <v>8800000</v>
      </c>
      <c r="AM34" s="3">
        <v>6160000</v>
      </c>
      <c r="AN34" s="3">
        <v>8800000</v>
      </c>
      <c r="AO34" s="3">
        <v>0</v>
      </c>
      <c r="AP34" s="3">
        <v>6160000</v>
      </c>
      <c r="AQ34" s="3">
        <v>0</v>
      </c>
      <c r="AR34" s="3">
        <v>16000000</v>
      </c>
      <c r="AS34" s="3">
        <v>0</v>
      </c>
      <c r="AT34" s="3"/>
      <c r="AU34" s="3"/>
      <c r="AV34" s="4" t="s">
        <v>134</v>
      </c>
    </row>
  </sheetData>
  <autoFilter ref="A5:AV34" xr:uid="{00000000-0009-0000-0000-000000000000}">
    <filterColumn colId="1">
      <filters>
        <filter val="DAÑOS MATERIALES COMBINADOS"/>
      </filters>
    </filterColumn>
  </autoFilter>
  <mergeCells count="3"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"/>
  <sheetViews>
    <sheetView topLeftCell="AD1" workbookViewId="0">
      <selection activeCell="AR19" sqref="AR19"/>
    </sheetView>
  </sheetViews>
  <sheetFormatPr baseColWidth="10" defaultRowHeight="15"/>
  <cols>
    <col min="44" max="44" width="11.140625" bestFit="1" customWidth="1"/>
  </cols>
  <sheetData>
    <row r="1" spans="1:48" s="1" customFormat="1">
      <c r="A1" s="13" t="s">
        <v>0</v>
      </c>
      <c r="B1" s="13"/>
      <c r="C1" s="13"/>
      <c r="D1" s="13"/>
      <c r="E1" s="13"/>
    </row>
    <row r="2" spans="1:48" s="1" customFormat="1">
      <c r="A2" s="13" t="s">
        <v>1</v>
      </c>
      <c r="B2" s="13"/>
      <c r="C2" s="13"/>
      <c r="D2" s="13"/>
      <c r="E2" s="13"/>
    </row>
    <row r="3" spans="1:48" s="1" customFormat="1">
      <c r="A3" s="13" t="s">
        <v>2</v>
      </c>
      <c r="B3" s="13"/>
      <c r="C3" s="13"/>
      <c r="D3" s="13"/>
      <c r="E3" s="13"/>
    </row>
    <row r="4" spans="1:48" s="1" customForma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27</v>
      </c>
      <c r="Z4" s="5" t="s">
        <v>28</v>
      </c>
      <c r="AA4" s="5" t="s">
        <v>29</v>
      </c>
      <c r="AB4" s="5" t="s">
        <v>30</v>
      </c>
      <c r="AC4" s="5" t="s">
        <v>31</v>
      </c>
      <c r="AD4" s="5" t="s">
        <v>32</v>
      </c>
      <c r="AE4" s="5" t="s">
        <v>33</v>
      </c>
      <c r="AF4" s="5" t="s">
        <v>34</v>
      </c>
      <c r="AG4" s="5" t="s">
        <v>35</v>
      </c>
      <c r="AH4" s="5" t="s">
        <v>36</v>
      </c>
      <c r="AI4" s="6" t="s">
        <v>37</v>
      </c>
      <c r="AJ4" s="6" t="s">
        <v>38</v>
      </c>
      <c r="AK4" s="6" t="s">
        <v>39</v>
      </c>
      <c r="AL4" s="6" t="s">
        <v>40</v>
      </c>
      <c r="AM4" s="6" t="s">
        <v>41</v>
      </c>
      <c r="AN4" s="6" t="s">
        <v>42</v>
      </c>
      <c r="AO4" s="6" t="s">
        <v>43</v>
      </c>
      <c r="AP4" s="6" t="s">
        <v>44</v>
      </c>
      <c r="AQ4" s="6" t="s">
        <v>45</v>
      </c>
      <c r="AR4" s="6" t="s">
        <v>46</v>
      </c>
      <c r="AS4" s="6" t="s">
        <v>47</v>
      </c>
      <c r="AT4" s="6" t="s">
        <v>48</v>
      </c>
      <c r="AU4" s="6" t="s">
        <v>49</v>
      </c>
      <c r="AV4" s="6" t="s">
        <v>50</v>
      </c>
    </row>
    <row r="5" spans="1:48" s="1" customFormat="1">
      <c r="A5" s="2" t="s">
        <v>51</v>
      </c>
      <c r="B5" s="2" t="s">
        <v>115</v>
      </c>
      <c r="C5" s="2" t="s">
        <v>115</v>
      </c>
      <c r="D5" s="2" t="s">
        <v>54</v>
      </c>
      <c r="E5" s="2" t="s">
        <v>55</v>
      </c>
      <c r="F5" s="2">
        <v>3678</v>
      </c>
      <c r="G5" s="2" t="s">
        <v>56</v>
      </c>
      <c r="H5" s="2" t="s">
        <v>57</v>
      </c>
      <c r="I5" s="2">
        <v>1048</v>
      </c>
      <c r="J5" s="2" t="s">
        <v>92</v>
      </c>
      <c r="K5" s="2">
        <v>23906</v>
      </c>
      <c r="L5" s="2" t="s">
        <v>59</v>
      </c>
      <c r="M5" s="2">
        <v>2018</v>
      </c>
      <c r="N5" s="2">
        <v>3000620</v>
      </c>
      <c r="O5" s="2">
        <v>3</v>
      </c>
      <c r="P5" s="2">
        <v>1</v>
      </c>
      <c r="Q5" s="2">
        <v>0</v>
      </c>
      <c r="R5" s="2">
        <v>0</v>
      </c>
      <c r="S5" s="2" t="s">
        <v>60</v>
      </c>
      <c r="T5" s="2" t="s">
        <v>116</v>
      </c>
      <c r="U5" s="2" t="s">
        <v>62</v>
      </c>
      <c r="V5" s="2" t="s">
        <v>60</v>
      </c>
      <c r="W5" s="2" t="s">
        <v>60</v>
      </c>
      <c r="X5" s="2" t="s">
        <v>117</v>
      </c>
      <c r="Y5" s="2" t="s">
        <v>63</v>
      </c>
      <c r="Z5" s="2" t="s">
        <v>118</v>
      </c>
      <c r="AA5" s="2" t="s">
        <v>119</v>
      </c>
      <c r="AB5" s="2" t="s">
        <v>120</v>
      </c>
      <c r="AC5" s="2" t="s">
        <v>121</v>
      </c>
      <c r="AD5" s="2" t="s">
        <v>71</v>
      </c>
      <c r="AE5" s="2" t="s">
        <v>116</v>
      </c>
      <c r="AF5" s="2" t="s">
        <v>122</v>
      </c>
      <c r="AG5" s="2" t="s">
        <v>71</v>
      </c>
      <c r="AH5" s="2" t="s">
        <v>72</v>
      </c>
      <c r="AI5" s="4" t="s">
        <v>79</v>
      </c>
      <c r="AJ5" s="4" t="s">
        <v>74</v>
      </c>
      <c r="AK5" s="3">
        <v>178581490</v>
      </c>
      <c r="AL5" s="3">
        <v>429000</v>
      </c>
      <c r="AM5" s="3">
        <v>278850</v>
      </c>
      <c r="AN5" s="3">
        <v>429000</v>
      </c>
      <c r="AO5" s="3">
        <v>0</v>
      </c>
      <c r="AP5" s="3">
        <v>278850</v>
      </c>
      <c r="AQ5" s="3">
        <v>0</v>
      </c>
      <c r="AR5" s="3">
        <v>780000</v>
      </c>
      <c r="AS5" s="3">
        <v>0</v>
      </c>
      <c r="AT5" s="3"/>
      <c r="AU5" s="3"/>
      <c r="AV5" s="4" t="s">
        <v>123</v>
      </c>
    </row>
    <row r="6" spans="1:48" s="1" customFormat="1">
      <c r="A6" s="2" t="s">
        <v>51</v>
      </c>
      <c r="B6" s="2" t="s">
        <v>115</v>
      </c>
      <c r="C6" s="2" t="s">
        <v>115</v>
      </c>
      <c r="D6" s="2" t="s">
        <v>54</v>
      </c>
      <c r="E6" s="2" t="s">
        <v>55</v>
      </c>
      <c r="F6" s="2">
        <v>107</v>
      </c>
      <c r="G6" s="2" t="s">
        <v>124</v>
      </c>
      <c r="H6" s="2" t="s">
        <v>57</v>
      </c>
      <c r="I6" s="2">
        <v>1048</v>
      </c>
      <c r="J6" s="2" t="s">
        <v>92</v>
      </c>
      <c r="K6" s="2">
        <v>23392</v>
      </c>
      <c r="L6" s="2" t="s">
        <v>59</v>
      </c>
      <c r="M6" s="2">
        <v>2017</v>
      </c>
      <c r="N6" s="2">
        <v>3000243</v>
      </c>
      <c r="O6" s="2">
        <v>7</v>
      </c>
      <c r="P6" s="2">
        <v>1</v>
      </c>
      <c r="Q6" s="2">
        <v>0</v>
      </c>
      <c r="R6" s="2">
        <v>0</v>
      </c>
      <c r="S6" s="2" t="s">
        <v>60</v>
      </c>
      <c r="T6" s="2" t="s">
        <v>125</v>
      </c>
      <c r="U6" s="2" t="s">
        <v>62</v>
      </c>
      <c r="V6" s="2" t="s">
        <v>60</v>
      </c>
      <c r="W6" s="2" t="s">
        <v>60</v>
      </c>
      <c r="X6" s="2" t="s">
        <v>126</v>
      </c>
      <c r="Y6" s="2" t="s">
        <v>127</v>
      </c>
      <c r="Z6" s="2" t="s">
        <v>128</v>
      </c>
      <c r="AA6" s="2" t="s">
        <v>129</v>
      </c>
      <c r="AB6" s="2" t="s">
        <v>130</v>
      </c>
      <c r="AC6" s="2" t="s">
        <v>131</v>
      </c>
      <c r="AD6" s="2" t="s">
        <v>132</v>
      </c>
      <c r="AE6" s="2" t="s">
        <v>125</v>
      </c>
      <c r="AF6" s="2" t="s">
        <v>133</v>
      </c>
      <c r="AG6" s="2" t="s">
        <v>71</v>
      </c>
      <c r="AH6" s="2" t="s">
        <v>72</v>
      </c>
      <c r="AI6" s="4" t="s">
        <v>73</v>
      </c>
      <c r="AJ6" s="4" t="s">
        <v>74</v>
      </c>
      <c r="AK6" s="3">
        <v>0</v>
      </c>
      <c r="AL6" s="3">
        <v>440000</v>
      </c>
      <c r="AM6" s="3">
        <v>308000</v>
      </c>
      <c r="AN6" s="3">
        <v>321750</v>
      </c>
      <c r="AO6" s="3">
        <v>0</v>
      </c>
      <c r="AP6" s="3">
        <v>225225</v>
      </c>
      <c r="AQ6" s="3">
        <v>0</v>
      </c>
      <c r="AR6" s="3">
        <v>585000</v>
      </c>
      <c r="AS6" s="3">
        <v>118250</v>
      </c>
      <c r="AT6" s="3"/>
      <c r="AU6" s="3"/>
      <c r="AV6" s="4" t="s">
        <v>134</v>
      </c>
    </row>
    <row r="7" spans="1:48" s="1" customFormat="1">
      <c r="A7" s="2" t="s">
        <v>51</v>
      </c>
      <c r="B7" s="2" t="s">
        <v>115</v>
      </c>
      <c r="C7" s="2" t="s">
        <v>115</v>
      </c>
      <c r="D7" s="2" t="s">
        <v>54</v>
      </c>
      <c r="E7" s="2" t="s">
        <v>55</v>
      </c>
      <c r="F7" s="2">
        <v>107</v>
      </c>
      <c r="G7" s="2" t="s">
        <v>124</v>
      </c>
      <c r="H7" s="2" t="s">
        <v>57</v>
      </c>
      <c r="I7" s="2">
        <v>1048</v>
      </c>
      <c r="J7" s="2" t="s">
        <v>92</v>
      </c>
      <c r="K7" s="2">
        <v>23392</v>
      </c>
      <c r="L7" s="2" t="s">
        <v>59</v>
      </c>
      <c r="M7" s="2">
        <v>2017</v>
      </c>
      <c r="N7" s="2">
        <v>3000243</v>
      </c>
      <c r="O7" s="2">
        <v>7</v>
      </c>
      <c r="P7" s="2">
        <v>1</v>
      </c>
      <c r="Q7" s="2">
        <v>0</v>
      </c>
      <c r="R7" s="2">
        <v>0</v>
      </c>
      <c r="S7" s="2" t="s">
        <v>60</v>
      </c>
      <c r="T7" s="2" t="s">
        <v>125</v>
      </c>
      <c r="U7" s="2" t="s">
        <v>62</v>
      </c>
      <c r="V7" s="2" t="s">
        <v>60</v>
      </c>
      <c r="W7" s="2" t="s">
        <v>60</v>
      </c>
      <c r="X7" s="2" t="s">
        <v>126</v>
      </c>
      <c r="Y7" s="2" t="s">
        <v>127</v>
      </c>
      <c r="Z7" s="2" t="s">
        <v>128</v>
      </c>
      <c r="AA7" s="2" t="s">
        <v>129</v>
      </c>
      <c r="AB7" s="2" t="s">
        <v>130</v>
      </c>
      <c r="AC7" s="2" t="s">
        <v>131</v>
      </c>
      <c r="AD7" s="2" t="s">
        <v>132</v>
      </c>
      <c r="AE7" s="2" t="s">
        <v>125</v>
      </c>
      <c r="AF7" s="2" t="s">
        <v>135</v>
      </c>
      <c r="AG7" s="2" t="s">
        <v>71</v>
      </c>
      <c r="AH7" s="2" t="s">
        <v>72</v>
      </c>
      <c r="AI7" s="4" t="s">
        <v>73</v>
      </c>
      <c r="AJ7" s="4" t="s">
        <v>74</v>
      </c>
      <c r="AK7" s="3">
        <v>20332840</v>
      </c>
      <c r="AL7" s="3">
        <v>2310000</v>
      </c>
      <c r="AM7" s="3">
        <v>1617000</v>
      </c>
      <c r="AN7" s="3">
        <v>2310000</v>
      </c>
      <c r="AO7" s="3">
        <v>0</v>
      </c>
      <c r="AP7" s="3">
        <v>1617000</v>
      </c>
      <c r="AQ7" s="3">
        <v>0</v>
      </c>
      <c r="AR7" s="3">
        <v>4200000</v>
      </c>
      <c r="AS7" s="3">
        <v>0</v>
      </c>
      <c r="AT7" s="3"/>
      <c r="AU7" s="3"/>
      <c r="AV7" s="4" t="s">
        <v>134</v>
      </c>
    </row>
    <row r="8" spans="1:48" s="1" customFormat="1">
      <c r="A8" s="2" t="s">
        <v>136</v>
      </c>
      <c r="B8" s="2" t="s">
        <v>115</v>
      </c>
      <c r="C8" s="2" t="s">
        <v>115</v>
      </c>
      <c r="D8" s="2" t="s">
        <v>54</v>
      </c>
      <c r="E8" s="2" t="s">
        <v>55</v>
      </c>
      <c r="F8" s="2">
        <v>3678</v>
      </c>
      <c r="G8" s="2" t="s">
        <v>56</v>
      </c>
      <c r="H8" s="2" t="s">
        <v>57</v>
      </c>
      <c r="I8" s="2">
        <v>1048</v>
      </c>
      <c r="J8" s="2" t="s">
        <v>92</v>
      </c>
      <c r="K8" s="2">
        <v>23906</v>
      </c>
      <c r="L8" s="2" t="s">
        <v>59</v>
      </c>
      <c r="M8" s="2">
        <v>2018</v>
      </c>
      <c r="N8" s="2">
        <v>3000620</v>
      </c>
      <c r="O8" s="2">
        <v>3</v>
      </c>
      <c r="P8" s="2">
        <v>1</v>
      </c>
      <c r="Q8" s="2">
        <v>0</v>
      </c>
      <c r="R8" s="2">
        <v>0</v>
      </c>
      <c r="S8" s="2" t="s">
        <v>60</v>
      </c>
      <c r="T8" s="2" t="s">
        <v>116</v>
      </c>
      <c r="U8" s="2" t="s">
        <v>62</v>
      </c>
      <c r="V8" s="2" t="s">
        <v>60</v>
      </c>
      <c r="W8" s="2" t="s">
        <v>60</v>
      </c>
      <c r="X8" s="2" t="s">
        <v>117</v>
      </c>
      <c r="Y8" s="2" t="s">
        <v>63</v>
      </c>
      <c r="Z8" s="2" t="s">
        <v>118</v>
      </c>
      <c r="AA8" s="2" t="s">
        <v>119</v>
      </c>
      <c r="AB8" s="2" t="s">
        <v>120</v>
      </c>
      <c r="AC8" s="2" t="s">
        <v>172</v>
      </c>
      <c r="AD8" s="2" t="s">
        <v>71</v>
      </c>
      <c r="AE8" s="2" t="s">
        <v>116</v>
      </c>
      <c r="AF8" s="2" t="s">
        <v>122</v>
      </c>
      <c r="AG8" s="2" t="s">
        <v>71</v>
      </c>
      <c r="AH8" s="2" t="s">
        <v>72</v>
      </c>
      <c r="AI8" s="4" t="s">
        <v>173</v>
      </c>
      <c r="AJ8" s="4" t="s">
        <v>74</v>
      </c>
      <c r="AK8" s="3">
        <v>178581490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/>
      <c r="AU8" s="3"/>
      <c r="AV8" s="4" t="s">
        <v>123</v>
      </c>
    </row>
    <row r="9" spans="1:48" s="1" customFormat="1">
      <c r="A9" s="2" t="s">
        <v>136</v>
      </c>
      <c r="B9" s="2" t="s">
        <v>115</v>
      </c>
      <c r="C9" s="2" t="s">
        <v>115</v>
      </c>
      <c r="D9" s="2" t="s">
        <v>54</v>
      </c>
      <c r="E9" s="2" t="s">
        <v>55</v>
      </c>
      <c r="F9" s="2">
        <v>107</v>
      </c>
      <c r="G9" s="2" t="s">
        <v>124</v>
      </c>
      <c r="H9" s="2" t="s">
        <v>57</v>
      </c>
      <c r="I9" s="2">
        <v>1048</v>
      </c>
      <c r="J9" s="2" t="s">
        <v>92</v>
      </c>
      <c r="K9" s="2">
        <v>23392</v>
      </c>
      <c r="L9" s="2" t="s">
        <v>59</v>
      </c>
      <c r="M9" s="2">
        <v>2017</v>
      </c>
      <c r="N9" s="2">
        <v>3000243</v>
      </c>
      <c r="O9" s="2">
        <v>7</v>
      </c>
      <c r="P9" s="2">
        <v>1</v>
      </c>
      <c r="Q9" s="2">
        <v>0</v>
      </c>
      <c r="R9" s="2">
        <v>0</v>
      </c>
      <c r="S9" s="2" t="s">
        <v>60</v>
      </c>
      <c r="T9" s="2" t="s">
        <v>125</v>
      </c>
      <c r="U9" s="2" t="s">
        <v>62</v>
      </c>
      <c r="V9" s="2" t="s">
        <v>60</v>
      </c>
      <c r="W9" s="2" t="s">
        <v>60</v>
      </c>
      <c r="X9" s="2" t="s">
        <v>126</v>
      </c>
      <c r="Y9" s="2" t="s">
        <v>127</v>
      </c>
      <c r="Z9" s="2" t="s">
        <v>128</v>
      </c>
      <c r="AA9" s="2" t="s">
        <v>129</v>
      </c>
      <c r="AB9" s="2" t="s">
        <v>130</v>
      </c>
      <c r="AC9" s="2" t="s">
        <v>131</v>
      </c>
      <c r="AD9" s="2" t="s">
        <v>132</v>
      </c>
      <c r="AE9" s="2" t="s">
        <v>125</v>
      </c>
      <c r="AF9" s="2" t="s">
        <v>133</v>
      </c>
      <c r="AG9" s="2" t="s">
        <v>71</v>
      </c>
      <c r="AH9" s="2" t="s">
        <v>72</v>
      </c>
      <c r="AI9" s="4" t="s">
        <v>73</v>
      </c>
      <c r="AJ9" s="4" t="s">
        <v>74</v>
      </c>
      <c r="AK9" s="3">
        <v>90000000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/>
      <c r="AU9" s="3"/>
      <c r="AV9" s="4" t="s">
        <v>134</v>
      </c>
    </row>
    <row r="10" spans="1:48" s="1" customFormat="1">
      <c r="A10" s="2" t="s">
        <v>136</v>
      </c>
      <c r="B10" s="2" t="s">
        <v>115</v>
      </c>
      <c r="C10" s="2" t="s">
        <v>115</v>
      </c>
      <c r="D10" s="2" t="s">
        <v>54</v>
      </c>
      <c r="E10" s="2" t="s">
        <v>55</v>
      </c>
      <c r="F10" s="2">
        <v>107</v>
      </c>
      <c r="G10" s="2" t="s">
        <v>124</v>
      </c>
      <c r="H10" s="2" t="s">
        <v>57</v>
      </c>
      <c r="I10" s="2">
        <v>1048</v>
      </c>
      <c r="J10" s="2" t="s">
        <v>92</v>
      </c>
      <c r="K10" s="2">
        <v>23392</v>
      </c>
      <c r="L10" s="2" t="s">
        <v>59</v>
      </c>
      <c r="M10" s="2">
        <v>2017</v>
      </c>
      <c r="N10" s="2">
        <v>3000243</v>
      </c>
      <c r="O10" s="2">
        <v>7</v>
      </c>
      <c r="P10" s="2">
        <v>1</v>
      </c>
      <c r="Q10" s="2">
        <v>0</v>
      </c>
      <c r="R10" s="2">
        <v>0</v>
      </c>
      <c r="S10" s="2" t="s">
        <v>60</v>
      </c>
      <c r="T10" s="2" t="s">
        <v>125</v>
      </c>
      <c r="U10" s="2" t="s">
        <v>62</v>
      </c>
      <c r="V10" s="2" t="s">
        <v>60</v>
      </c>
      <c r="W10" s="2" t="s">
        <v>60</v>
      </c>
      <c r="X10" s="2" t="s">
        <v>126</v>
      </c>
      <c r="Y10" s="2" t="s">
        <v>127</v>
      </c>
      <c r="Z10" s="2" t="s">
        <v>128</v>
      </c>
      <c r="AA10" s="2" t="s">
        <v>129</v>
      </c>
      <c r="AB10" s="2" t="s">
        <v>130</v>
      </c>
      <c r="AC10" s="2" t="s">
        <v>131</v>
      </c>
      <c r="AD10" s="2" t="s">
        <v>132</v>
      </c>
      <c r="AE10" s="2" t="s">
        <v>125</v>
      </c>
      <c r="AF10" s="2" t="s">
        <v>135</v>
      </c>
      <c r="AG10" s="2" t="s">
        <v>71</v>
      </c>
      <c r="AH10" s="2" t="s">
        <v>72</v>
      </c>
      <c r="AI10" s="4" t="s">
        <v>73</v>
      </c>
      <c r="AJ10" s="4" t="s">
        <v>74</v>
      </c>
      <c r="AK10" s="3">
        <v>20332840</v>
      </c>
      <c r="AL10" s="3">
        <v>8800000</v>
      </c>
      <c r="AM10" s="3">
        <v>6160000</v>
      </c>
      <c r="AN10" s="3">
        <v>8800000</v>
      </c>
      <c r="AO10" s="3">
        <v>0</v>
      </c>
      <c r="AP10" s="3">
        <v>6160000</v>
      </c>
      <c r="AQ10" s="3">
        <v>0</v>
      </c>
      <c r="AR10" s="3">
        <v>16000000</v>
      </c>
      <c r="AS10" s="3">
        <v>0</v>
      </c>
      <c r="AT10" s="3"/>
      <c r="AU10" s="3"/>
      <c r="AV10" s="4" t="s">
        <v>134</v>
      </c>
    </row>
    <row r="11" spans="1:48">
      <c r="AR11" s="7">
        <f>SUM(AR5:AR10)</f>
        <v>21565000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8"/>
  <sheetViews>
    <sheetView tabSelected="1" workbookViewId="0">
      <selection activeCell="G7" sqref="G7"/>
    </sheetView>
  </sheetViews>
  <sheetFormatPr baseColWidth="10" defaultRowHeight="15"/>
  <cols>
    <col min="4" max="4" width="21.5703125" customWidth="1"/>
    <col min="44" max="44" width="11.140625" bestFit="1" customWidth="1"/>
  </cols>
  <sheetData>
    <row r="1" spans="1:48" s="1" customFormat="1">
      <c r="A1" s="13" t="s">
        <v>0</v>
      </c>
      <c r="B1" s="13"/>
      <c r="C1" s="13"/>
      <c r="D1" s="13"/>
      <c r="E1" s="13"/>
    </row>
    <row r="2" spans="1:48" s="1" customFormat="1">
      <c r="A2" s="13" t="s">
        <v>1</v>
      </c>
      <c r="B2" s="13"/>
      <c r="C2" s="13"/>
      <c r="D2" s="13"/>
      <c r="E2" s="13"/>
    </row>
    <row r="3" spans="1:48" s="1" customFormat="1">
      <c r="A3" s="13" t="s">
        <v>2</v>
      </c>
      <c r="B3" s="13"/>
      <c r="C3" s="13"/>
      <c r="D3" s="13"/>
      <c r="E3" s="13"/>
    </row>
    <row r="4" spans="1:48" s="1" customForma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27</v>
      </c>
      <c r="Z4" s="5" t="s">
        <v>28</v>
      </c>
      <c r="AA4" s="5" t="s">
        <v>29</v>
      </c>
      <c r="AB4" s="5" t="s">
        <v>30</v>
      </c>
      <c r="AC4" s="5" t="s">
        <v>31</v>
      </c>
      <c r="AD4" s="5" t="s">
        <v>32</v>
      </c>
      <c r="AE4" s="5" t="s">
        <v>33</v>
      </c>
      <c r="AF4" s="5" t="s">
        <v>34</v>
      </c>
      <c r="AG4" s="5" t="s">
        <v>35</v>
      </c>
      <c r="AH4" s="5" t="s">
        <v>36</v>
      </c>
      <c r="AI4" s="6" t="s">
        <v>37</v>
      </c>
      <c r="AJ4" s="6" t="s">
        <v>38</v>
      </c>
      <c r="AK4" s="6" t="s">
        <v>39</v>
      </c>
      <c r="AL4" s="6" t="s">
        <v>40</v>
      </c>
      <c r="AM4" s="6" t="s">
        <v>41</v>
      </c>
      <c r="AN4" s="6" t="s">
        <v>42</v>
      </c>
      <c r="AO4" s="6" t="s">
        <v>43</v>
      </c>
      <c r="AP4" s="6" t="s">
        <v>44</v>
      </c>
      <c r="AQ4" s="6" t="s">
        <v>45</v>
      </c>
      <c r="AR4" s="6" t="s">
        <v>46</v>
      </c>
      <c r="AS4" s="6" t="s">
        <v>47</v>
      </c>
      <c r="AT4" s="6" t="s">
        <v>48</v>
      </c>
      <c r="AU4" s="6" t="s">
        <v>49</v>
      </c>
      <c r="AV4" s="6" t="s">
        <v>50</v>
      </c>
    </row>
    <row r="5" spans="1:48" s="1" customFormat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>
        <v>3678</v>
      </c>
      <c r="G5" s="2" t="s">
        <v>56</v>
      </c>
      <c r="H5" s="2" t="s">
        <v>57</v>
      </c>
      <c r="I5" s="2">
        <v>1002</v>
      </c>
      <c r="J5" s="2" t="s">
        <v>58</v>
      </c>
      <c r="K5" s="2">
        <v>23578</v>
      </c>
      <c r="L5" s="2" t="s">
        <v>59</v>
      </c>
      <c r="M5" s="2">
        <v>2021</v>
      </c>
      <c r="N5" s="2">
        <v>1001388</v>
      </c>
      <c r="O5" s="2">
        <v>6</v>
      </c>
      <c r="P5" s="2">
        <v>1</v>
      </c>
      <c r="Q5" s="2">
        <v>0</v>
      </c>
      <c r="R5" s="2">
        <v>0</v>
      </c>
      <c r="S5" s="2" t="s">
        <v>60</v>
      </c>
      <c r="T5" s="2" t="s">
        <v>61</v>
      </c>
      <c r="U5" s="2" t="s">
        <v>62</v>
      </c>
      <c r="V5" s="2" t="s">
        <v>60</v>
      </c>
      <c r="W5" s="2" t="s">
        <v>60</v>
      </c>
      <c r="X5" s="2" t="s">
        <v>63</v>
      </c>
      <c r="Y5" s="2" t="s">
        <v>64</v>
      </c>
      <c r="Z5" s="2" t="s">
        <v>65</v>
      </c>
      <c r="AA5" s="2" t="s">
        <v>66</v>
      </c>
      <c r="AB5" s="2" t="s">
        <v>67</v>
      </c>
      <c r="AC5" s="2" t="s">
        <v>68</v>
      </c>
      <c r="AD5" s="2" t="s">
        <v>69</v>
      </c>
      <c r="AE5" s="2" t="s">
        <v>61</v>
      </c>
      <c r="AF5" s="2" t="s">
        <v>70</v>
      </c>
      <c r="AG5" s="2" t="s">
        <v>71</v>
      </c>
      <c r="AH5" s="2" t="s">
        <v>72</v>
      </c>
      <c r="AI5" s="4" t="s">
        <v>73</v>
      </c>
      <c r="AJ5" s="4" t="s">
        <v>74</v>
      </c>
      <c r="AK5" s="3">
        <v>0</v>
      </c>
      <c r="AL5" s="3">
        <v>250000</v>
      </c>
      <c r="AM5" s="3">
        <v>243332.29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250000</v>
      </c>
      <c r="AT5" s="3"/>
      <c r="AU5" s="3"/>
      <c r="AV5" s="4" t="s">
        <v>75</v>
      </c>
    </row>
    <row r="6" spans="1:48" s="1" customFormat="1">
      <c r="A6" s="2" t="s">
        <v>51</v>
      </c>
      <c r="B6" s="2" t="s">
        <v>52</v>
      </c>
      <c r="C6" s="2" t="s">
        <v>53</v>
      </c>
      <c r="D6" s="2" t="s">
        <v>54</v>
      </c>
      <c r="E6" s="2" t="s">
        <v>55</v>
      </c>
      <c r="F6" s="2">
        <v>3678</v>
      </c>
      <c r="G6" s="2" t="s">
        <v>56</v>
      </c>
      <c r="H6" s="2" t="s">
        <v>57</v>
      </c>
      <c r="I6" s="2">
        <v>1002</v>
      </c>
      <c r="J6" s="2" t="s">
        <v>58</v>
      </c>
      <c r="K6" s="2">
        <v>23227</v>
      </c>
      <c r="L6" s="2" t="s">
        <v>59</v>
      </c>
      <c r="M6" s="2">
        <v>2020</v>
      </c>
      <c r="N6" s="2">
        <v>1001388</v>
      </c>
      <c r="O6" s="2">
        <v>6</v>
      </c>
      <c r="P6" s="2">
        <v>1</v>
      </c>
      <c r="Q6" s="2">
        <v>0</v>
      </c>
      <c r="R6" s="2">
        <v>0</v>
      </c>
      <c r="S6" s="2" t="s">
        <v>60</v>
      </c>
      <c r="T6" s="2" t="s">
        <v>61</v>
      </c>
      <c r="U6" s="2" t="s">
        <v>62</v>
      </c>
      <c r="V6" s="2" t="s">
        <v>60</v>
      </c>
      <c r="W6" s="2" t="s">
        <v>60</v>
      </c>
      <c r="X6" s="2" t="s">
        <v>63</v>
      </c>
      <c r="Y6" s="2" t="s">
        <v>64</v>
      </c>
      <c r="Z6" s="2" t="s">
        <v>65</v>
      </c>
      <c r="AA6" s="2" t="s">
        <v>76</v>
      </c>
      <c r="AB6" s="2" t="s">
        <v>77</v>
      </c>
      <c r="AC6" s="2" t="s">
        <v>78</v>
      </c>
      <c r="AD6" s="2" t="s">
        <v>69</v>
      </c>
      <c r="AE6" s="2" t="s">
        <v>61</v>
      </c>
      <c r="AF6" s="2" t="s">
        <v>70</v>
      </c>
      <c r="AG6" s="2" t="s">
        <v>71</v>
      </c>
      <c r="AH6" s="2" t="s">
        <v>72</v>
      </c>
      <c r="AI6" s="4" t="s">
        <v>79</v>
      </c>
      <c r="AJ6" s="4" t="s">
        <v>74</v>
      </c>
      <c r="AK6" s="3">
        <v>1000000</v>
      </c>
      <c r="AL6" s="3">
        <v>487500</v>
      </c>
      <c r="AM6" s="3">
        <v>474497.98</v>
      </c>
      <c r="AN6" s="3">
        <v>487500</v>
      </c>
      <c r="AO6" s="3">
        <v>0</v>
      </c>
      <c r="AP6" s="3">
        <v>474497.98</v>
      </c>
      <c r="AQ6" s="3">
        <v>0</v>
      </c>
      <c r="AR6" s="3">
        <v>975000</v>
      </c>
      <c r="AS6" s="3">
        <v>0</v>
      </c>
      <c r="AT6" s="3"/>
      <c r="AU6" s="3"/>
      <c r="AV6" s="4" t="s">
        <v>80</v>
      </c>
    </row>
    <row r="7" spans="1:48" s="1" customFormat="1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>
        <v>3678</v>
      </c>
      <c r="G7" s="2" t="s">
        <v>56</v>
      </c>
      <c r="H7" s="2" t="s">
        <v>57</v>
      </c>
      <c r="I7" s="2">
        <v>1002</v>
      </c>
      <c r="J7" s="2" t="s">
        <v>58</v>
      </c>
      <c r="K7" s="2">
        <v>23318</v>
      </c>
      <c r="L7" s="2" t="s">
        <v>59</v>
      </c>
      <c r="M7" s="2">
        <v>2020</v>
      </c>
      <c r="N7" s="2">
        <v>1001388</v>
      </c>
      <c r="O7" s="2">
        <v>6</v>
      </c>
      <c r="P7" s="2">
        <v>1</v>
      </c>
      <c r="Q7" s="2">
        <v>0</v>
      </c>
      <c r="R7" s="2">
        <v>0</v>
      </c>
      <c r="S7" s="2" t="s">
        <v>60</v>
      </c>
      <c r="T7" s="2" t="s">
        <v>61</v>
      </c>
      <c r="U7" s="2" t="s">
        <v>62</v>
      </c>
      <c r="V7" s="2" t="s">
        <v>60</v>
      </c>
      <c r="W7" s="2" t="s">
        <v>60</v>
      </c>
      <c r="X7" s="2" t="s">
        <v>63</v>
      </c>
      <c r="Y7" s="2" t="s">
        <v>64</v>
      </c>
      <c r="Z7" s="2" t="s">
        <v>81</v>
      </c>
      <c r="AA7" s="2" t="s">
        <v>82</v>
      </c>
      <c r="AB7" s="2" t="s">
        <v>83</v>
      </c>
      <c r="AC7" s="2" t="s">
        <v>68</v>
      </c>
      <c r="AD7" s="2" t="s">
        <v>84</v>
      </c>
      <c r="AE7" s="2" t="s">
        <v>61</v>
      </c>
      <c r="AF7" s="2" t="s">
        <v>70</v>
      </c>
      <c r="AG7" s="2" t="s">
        <v>71</v>
      </c>
      <c r="AH7" s="2" t="s">
        <v>72</v>
      </c>
      <c r="AI7" s="4" t="s">
        <v>73</v>
      </c>
      <c r="AJ7" s="4" t="s">
        <v>74</v>
      </c>
      <c r="AK7" s="3">
        <v>15000000</v>
      </c>
      <c r="AL7" s="3">
        <v>250000</v>
      </c>
      <c r="AM7" s="3">
        <v>243332.29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250000</v>
      </c>
      <c r="AT7" s="3"/>
      <c r="AU7" s="3"/>
      <c r="AV7" s="4" t="s">
        <v>85</v>
      </c>
    </row>
    <row r="8" spans="1:48" s="1" customForma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>
        <v>3678</v>
      </c>
      <c r="G8" s="2" t="s">
        <v>56</v>
      </c>
      <c r="H8" s="2" t="s">
        <v>57</v>
      </c>
      <c r="I8" s="2">
        <v>1002</v>
      </c>
      <c r="J8" s="2" t="s">
        <v>58</v>
      </c>
      <c r="K8" s="2">
        <v>23590</v>
      </c>
      <c r="L8" s="2" t="s">
        <v>59</v>
      </c>
      <c r="M8" s="2">
        <v>2021</v>
      </c>
      <c r="N8" s="2">
        <v>1001388</v>
      </c>
      <c r="O8" s="2">
        <v>6</v>
      </c>
      <c r="P8" s="2">
        <v>1</v>
      </c>
      <c r="Q8" s="2">
        <v>0</v>
      </c>
      <c r="R8" s="2">
        <v>0</v>
      </c>
      <c r="S8" s="2" t="s">
        <v>60</v>
      </c>
      <c r="T8" s="2" t="s">
        <v>61</v>
      </c>
      <c r="U8" s="2" t="s">
        <v>62</v>
      </c>
      <c r="V8" s="2" t="s">
        <v>60</v>
      </c>
      <c r="W8" s="2" t="s">
        <v>60</v>
      </c>
      <c r="X8" s="2" t="s">
        <v>63</v>
      </c>
      <c r="Y8" s="2" t="s">
        <v>64</v>
      </c>
      <c r="Z8" s="2" t="s">
        <v>65</v>
      </c>
      <c r="AA8" s="2" t="s">
        <v>66</v>
      </c>
      <c r="AB8" s="2" t="s">
        <v>67</v>
      </c>
      <c r="AC8" s="2" t="s">
        <v>86</v>
      </c>
      <c r="AD8" s="2" t="s">
        <v>84</v>
      </c>
      <c r="AE8" s="2" t="s">
        <v>61</v>
      </c>
      <c r="AF8" s="2" t="s">
        <v>87</v>
      </c>
      <c r="AG8" s="2" t="s">
        <v>71</v>
      </c>
      <c r="AH8" s="2" t="s">
        <v>72</v>
      </c>
      <c r="AI8" s="4" t="s">
        <v>73</v>
      </c>
      <c r="AJ8" s="4" t="s">
        <v>74</v>
      </c>
      <c r="AK8" s="3">
        <v>0</v>
      </c>
      <c r="AL8" s="3">
        <v>250000</v>
      </c>
      <c r="AM8" s="3">
        <v>243332.29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250000</v>
      </c>
      <c r="AT8" s="3"/>
      <c r="AU8" s="3"/>
      <c r="AV8" s="4" t="s">
        <v>88</v>
      </c>
    </row>
    <row r="9" spans="1:48" s="1" customFormat="1">
      <c r="A9" s="2" t="s">
        <v>51</v>
      </c>
      <c r="B9" s="2" t="s">
        <v>52</v>
      </c>
      <c r="C9" s="2" t="s">
        <v>53</v>
      </c>
      <c r="D9" s="2" t="s">
        <v>54</v>
      </c>
      <c r="E9" s="2" t="s">
        <v>55</v>
      </c>
      <c r="F9" s="2">
        <v>3678</v>
      </c>
      <c r="G9" s="2" t="s">
        <v>56</v>
      </c>
      <c r="H9" s="2" t="s">
        <v>57</v>
      </c>
      <c r="I9" s="2">
        <v>1002</v>
      </c>
      <c r="J9" s="2" t="s">
        <v>58</v>
      </c>
      <c r="K9" s="2">
        <v>23226</v>
      </c>
      <c r="L9" s="2" t="s">
        <v>59</v>
      </c>
      <c r="M9" s="2">
        <v>2020</v>
      </c>
      <c r="N9" s="2">
        <v>1001388</v>
      </c>
      <c r="O9" s="2">
        <v>6</v>
      </c>
      <c r="P9" s="2">
        <v>1</v>
      </c>
      <c r="Q9" s="2">
        <v>0</v>
      </c>
      <c r="R9" s="2">
        <v>0</v>
      </c>
      <c r="S9" s="2" t="s">
        <v>60</v>
      </c>
      <c r="T9" s="2" t="s">
        <v>61</v>
      </c>
      <c r="U9" s="2" t="s">
        <v>62</v>
      </c>
      <c r="V9" s="2" t="s">
        <v>60</v>
      </c>
      <c r="W9" s="2" t="s">
        <v>60</v>
      </c>
      <c r="X9" s="2" t="s">
        <v>63</v>
      </c>
      <c r="Y9" s="2" t="s">
        <v>64</v>
      </c>
      <c r="Z9" s="2" t="s">
        <v>65</v>
      </c>
      <c r="AA9" s="2" t="s">
        <v>76</v>
      </c>
      <c r="AB9" s="2" t="s">
        <v>76</v>
      </c>
      <c r="AC9" s="2" t="s">
        <v>68</v>
      </c>
      <c r="AD9" s="2" t="s">
        <v>71</v>
      </c>
      <c r="AE9" s="2" t="s">
        <v>61</v>
      </c>
      <c r="AF9" s="2" t="s">
        <v>70</v>
      </c>
      <c r="AG9" s="2" t="s">
        <v>89</v>
      </c>
      <c r="AH9" s="2" t="s">
        <v>72</v>
      </c>
      <c r="AI9" s="4" t="s">
        <v>73</v>
      </c>
      <c r="AJ9" s="4" t="s">
        <v>74</v>
      </c>
      <c r="AK9" s="3">
        <v>0</v>
      </c>
      <c r="AL9" s="3">
        <v>500000</v>
      </c>
      <c r="AM9" s="3">
        <v>486664.6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500000</v>
      </c>
      <c r="AT9" s="3"/>
      <c r="AU9" s="3"/>
      <c r="AV9" s="4" t="s">
        <v>90</v>
      </c>
    </row>
    <row r="10" spans="1:48" s="1" customFormat="1">
      <c r="A10" s="2" t="s">
        <v>51</v>
      </c>
      <c r="B10" s="2" t="s">
        <v>52</v>
      </c>
      <c r="C10" s="2" t="s">
        <v>91</v>
      </c>
      <c r="D10" s="2" t="s">
        <v>54</v>
      </c>
      <c r="E10" s="2" t="s">
        <v>55</v>
      </c>
      <c r="F10" s="2">
        <v>3678</v>
      </c>
      <c r="G10" s="2" t="s">
        <v>56</v>
      </c>
      <c r="H10" s="2" t="s">
        <v>57</v>
      </c>
      <c r="I10" s="2">
        <v>1048</v>
      </c>
      <c r="J10" s="2" t="s">
        <v>92</v>
      </c>
      <c r="K10" s="2">
        <v>22868</v>
      </c>
      <c r="L10" s="2" t="s">
        <v>59</v>
      </c>
      <c r="M10" s="2">
        <v>2018</v>
      </c>
      <c r="N10" s="2">
        <v>1001388</v>
      </c>
      <c r="O10" s="2">
        <v>3</v>
      </c>
      <c r="P10" s="2">
        <v>1</v>
      </c>
      <c r="Q10" s="2">
        <v>0</v>
      </c>
      <c r="R10" s="2">
        <v>0</v>
      </c>
      <c r="S10" s="2" t="s">
        <v>60</v>
      </c>
      <c r="T10" s="2" t="s">
        <v>61</v>
      </c>
      <c r="U10" s="2" t="s">
        <v>62</v>
      </c>
      <c r="V10" s="2" t="s">
        <v>60</v>
      </c>
      <c r="W10" s="2" t="s">
        <v>60</v>
      </c>
      <c r="X10" s="2" t="s">
        <v>93</v>
      </c>
      <c r="Y10" s="2" t="s">
        <v>63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98</v>
      </c>
      <c r="AE10" s="2" t="s">
        <v>61</v>
      </c>
      <c r="AF10" s="2" t="s">
        <v>99</v>
      </c>
      <c r="AG10" s="2" t="s">
        <v>71</v>
      </c>
      <c r="AH10" s="2" t="s">
        <v>72</v>
      </c>
      <c r="AI10" s="4" t="s">
        <v>100</v>
      </c>
      <c r="AJ10" s="4" t="s">
        <v>74</v>
      </c>
      <c r="AK10" s="3">
        <v>3719262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/>
      <c r="AU10" s="3"/>
      <c r="AV10" s="4" t="s">
        <v>101</v>
      </c>
    </row>
    <row r="11" spans="1:48" s="1" customFormat="1">
      <c r="A11" s="2" t="s">
        <v>51</v>
      </c>
      <c r="B11" s="2" t="s">
        <v>52</v>
      </c>
      <c r="C11" s="2" t="s">
        <v>102</v>
      </c>
      <c r="D11" s="2" t="s">
        <v>54</v>
      </c>
      <c r="E11" s="2" t="s">
        <v>55</v>
      </c>
      <c r="F11" s="2">
        <v>3678</v>
      </c>
      <c r="G11" s="2" t="s">
        <v>56</v>
      </c>
      <c r="H11" s="2" t="s">
        <v>57</v>
      </c>
      <c r="I11" s="2">
        <v>1002</v>
      </c>
      <c r="J11" s="2" t="s">
        <v>58</v>
      </c>
      <c r="K11" s="2">
        <v>23529</v>
      </c>
      <c r="L11" s="2" t="s">
        <v>59</v>
      </c>
      <c r="M11" s="2">
        <v>2021</v>
      </c>
      <c r="N11" s="2">
        <v>1001388</v>
      </c>
      <c r="O11" s="2">
        <v>6</v>
      </c>
      <c r="P11" s="2">
        <v>1</v>
      </c>
      <c r="Q11" s="2">
        <v>0</v>
      </c>
      <c r="R11" s="2">
        <v>0</v>
      </c>
      <c r="S11" s="2" t="s">
        <v>60</v>
      </c>
      <c r="T11" s="2" t="s">
        <v>61</v>
      </c>
      <c r="U11" s="2" t="s">
        <v>62</v>
      </c>
      <c r="V11" s="2" t="s">
        <v>60</v>
      </c>
      <c r="W11" s="2" t="s">
        <v>60</v>
      </c>
      <c r="X11" s="2" t="s">
        <v>63</v>
      </c>
      <c r="Y11" s="2" t="s">
        <v>64</v>
      </c>
      <c r="Z11" s="2" t="s">
        <v>103</v>
      </c>
      <c r="AA11" s="2" t="s">
        <v>104</v>
      </c>
      <c r="AB11" s="2" t="s">
        <v>105</v>
      </c>
      <c r="AC11" s="2" t="s">
        <v>106</v>
      </c>
      <c r="AD11" s="2" t="s">
        <v>98</v>
      </c>
      <c r="AE11" s="2" t="s">
        <v>61</v>
      </c>
      <c r="AF11" s="2" t="s">
        <v>107</v>
      </c>
      <c r="AG11" s="2" t="s">
        <v>108</v>
      </c>
      <c r="AH11" s="2" t="s">
        <v>72</v>
      </c>
      <c r="AI11" s="4" t="s">
        <v>79</v>
      </c>
      <c r="AJ11" s="4" t="s">
        <v>74</v>
      </c>
      <c r="AK11" s="3">
        <v>5000000</v>
      </c>
      <c r="AL11" s="3">
        <v>187500</v>
      </c>
      <c r="AM11" s="3">
        <v>0</v>
      </c>
      <c r="AN11" s="3">
        <v>187500</v>
      </c>
      <c r="AO11" s="3">
        <v>0</v>
      </c>
      <c r="AP11" s="3">
        <v>0</v>
      </c>
      <c r="AQ11" s="3">
        <v>0</v>
      </c>
      <c r="AR11" s="3">
        <v>375000</v>
      </c>
      <c r="AS11" s="3">
        <v>0</v>
      </c>
      <c r="AT11" s="3"/>
      <c r="AU11" s="3"/>
      <c r="AV11" s="4" t="s">
        <v>109</v>
      </c>
    </row>
    <row r="12" spans="1:48" s="1" customFormat="1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55</v>
      </c>
      <c r="F12" s="2">
        <v>3678</v>
      </c>
      <c r="G12" s="2" t="s">
        <v>56</v>
      </c>
      <c r="H12" s="2" t="s">
        <v>57</v>
      </c>
      <c r="I12" s="2">
        <v>1002</v>
      </c>
      <c r="J12" s="2" t="s">
        <v>58</v>
      </c>
      <c r="K12" s="2">
        <v>23488</v>
      </c>
      <c r="L12" s="2" t="s">
        <v>59</v>
      </c>
      <c r="M12" s="2">
        <v>2021</v>
      </c>
      <c r="N12" s="2">
        <v>1001388</v>
      </c>
      <c r="O12" s="2">
        <v>6</v>
      </c>
      <c r="P12" s="2">
        <v>1</v>
      </c>
      <c r="Q12" s="2">
        <v>0</v>
      </c>
      <c r="R12" s="2">
        <v>0</v>
      </c>
      <c r="S12" s="2" t="s">
        <v>60</v>
      </c>
      <c r="T12" s="2" t="s">
        <v>61</v>
      </c>
      <c r="U12" s="2" t="s">
        <v>62</v>
      </c>
      <c r="V12" s="2" t="s">
        <v>60</v>
      </c>
      <c r="W12" s="2" t="s">
        <v>60</v>
      </c>
      <c r="X12" s="2" t="s">
        <v>63</v>
      </c>
      <c r="Y12" s="2" t="s">
        <v>64</v>
      </c>
      <c r="Z12" s="2" t="s">
        <v>110</v>
      </c>
      <c r="AA12" s="2" t="s">
        <v>111</v>
      </c>
      <c r="AB12" s="2" t="s">
        <v>112</v>
      </c>
      <c r="AC12" s="2" t="s">
        <v>68</v>
      </c>
      <c r="AD12" s="2" t="s">
        <v>69</v>
      </c>
      <c r="AE12" s="2" t="s">
        <v>61</v>
      </c>
      <c r="AF12" s="2" t="s">
        <v>70</v>
      </c>
      <c r="AG12" s="2" t="s">
        <v>113</v>
      </c>
      <c r="AH12" s="2" t="s">
        <v>72</v>
      </c>
      <c r="AI12" s="4" t="s">
        <v>73</v>
      </c>
      <c r="AJ12" s="4" t="s">
        <v>74</v>
      </c>
      <c r="AK12" s="3">
        <v>0</v>
      </c>
      <c r="AL12" s="3">
        <v>250000</v>
      </c>
      <c r="AM12" s="3">
        <v>243332.29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250000</v>
      </c>
      <c r="AT12" s="3"/>
      <c r="AU12" s="3"/>
      <c r="AV12" s="4" t="s">
        <v>114</v>
      </c>
    </row>
    <row r="13" spans="1:48" s="1" customFormat="1">
      <c r="A13" s="2" t="s">
        <v>136</v>
      </c>
      <c r="B13" s="2" t="s">
        <v>52</v>
      </c>
      <c r="C13" s="2" t="s">
        <v>53</v>
      </c>
      <c r="D13" s="2" t="s">
        <v>54</v>
      </c>
      <c r="E13" s="2" t="s">
        <v>55</v>
      </c>
      <c r="F13" s="2">
        <v>3678</v>
      </c>
      <c r="G13" s="2" t="s">
        <v>56</v>
      </c>
      <c r="H13" s="2" t="s">
        <v>57</v>
      </c>
      <c r="I13" s="2">
        <v>1002</v>
      </c>
      <c r="J13" s="2" t="s">
        <v>58</v>
      </c>
      <c r="K13" s="2">
        <v>23578</v>
      </c>
      <c r="L13" s="2" t="s">
        <v>59</v>
      </c>
      <c r="M13" s="2">
        <v>2021</v>
      </c>
      <c r="N13" s="2">
        <v>1001388</v>
      </c>
      <c r="O13" s="2">
        <v>6</v>
      </c>
      <c r="P13" s="2">
        <v>1</v>
      </c>
      <c r="Q13" s="2">
        <v>0</v>
      </c>
      <c r="R13" s="2">
        <v>0</v>
      </c>
      <c r="S13" s="2" t="s">
        <v>60</v>
      </c>
      <c r="T13" s="2" t="s">
        <v>61</v>
      </c>
      <c r="U13" s="2" t="s">
        <v>62</v>
      </c>
      <c r="V13" s="2" t="s">
        <v>60</v>
      </c>
      <c r="W13" s="2" t="s">
        <v>60</v>
      </c>
      <c r="X13" s="2" t="s">
        <v>63</v>
      </c>
      <c r="Y13" s="2" t="s">
        <v>64</v>
      </c>
      <c r="Z13" s="2" t="s">
        <v>65</v>
      </c>
      <c r="AA13" s="2" t="s">
        <v>66</v>
      </c>
      <c r="AB13" s="2" t="s">
        <v>67</v>
      </c>
      <c r="AC13" s="2" t="s">
        <v>68</v>
      </c>
      <c r="AD13" s="2" t="s">
        <v>69</v>
      </c>
      <c r="AE13" s="2" t="s">
        <v>61</v>
      </c>
      <c r="AF13" s="2" t="s">
        <v>70</v>
      </c>
      <c r="AG13" s="2" t="s">
        <v>71</v>
      </c>
      <c r="AH13" s="2" t="s">
        <v>72</v>
      </c>
      <c r="AI13" s="4" t="s">
        <v>137</v>
      </c>
      <c r="AJ13" s="4" t="s">
        <v>74</v>
      </c>
      <c r="AK13" s="3">
        <v>20000000</v>
      </c>
      <c r="AL13" s="3">
        <v>10000000</v>
      </c>
      <c r="AM13" s="3">
        <v>9733291.8699999992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10000000</v>
      </c>
      <c r="AT13" s="3"/>
      <c r="AU13" s="3"/>
      <c r="AV13" s="4" t="s">
        <v>75</v>
      </c>
    </row>
    <row r="14" spans="1:48" s="1" customFormat="1">
      <c r="A14" s="2" t="s">
        <v>136</v>
      </c>
      <c r="B14" s="2" t="s">
        <v>52</v>
      </c>
      <c r="C14" s="2" t="s">
        <v>53</v>
      </c>
      <c r="D14" s="2" t="s">
        <v>54</v>
      </c>
      <c r="E14" s="2" t="s">
        <v>55</v>
      </c>
      <c r="F14" s="2">
        <v>3678</v>
      </c>
      <c r="G14" s="2" t="s">
        <v>56</v>
      </c>
      <c r="H14" s="2" t="s">
        <v>57</v>
      </c>
      <c r="I14" s="2">
        <v>1002</v>
      </c>
      <c r="J14" s="2" t="s">
        <v>58</v>
      </c>
      <c r="K14" s="2">
        <v>23318</v>
      </c>
      <c r="L14" s="2" t="s">
        <v>59</v>
      </c>
      <c r="M14" s="2">
        <v>2020</v>
      </c>
      <c r="N14" s="2">
        <v>1001388</v>
      </c>
      <c r="O14" s="2">
        <v>6</v>
      </c>
      <c r="P14" s="2">
        <v>1</v>
      </c>
      <c r="Q14" s="2">
        <v>0</v>
      </c>
      <c r="R14" s="2">
        <v>0</v>
      </c>
      <c r="S14" s="2" t="s">
        <v>60</v>
      </c>
      <c r="T14" s="2" t="s">
        <v>61</v>
      </c>
      <c r="U14" s="2" t="s">
        <v>62</v>
      </c>
      <c r="V14" s="2" t="s">
        <v>60</v>
      </c>
      <c r="W14" s="2" t="s">
        <v>60</v>
      </c>
      <c r="X14" s="2" t="s">
        <v>63</v>
      </c>
      <c r="Y14" s="2" t="s">
        <v>64</v>
      </c>
      <c r="Z14" s="2" t="s">
        <v>81</v>
      </c>
      <c r="AA14" s="2" t="s">
        <v>82</v>
      </c>
      <c r="AB14" s="2" t="s">
        <v>83</v>
      </c>
      <c r="AC14" s="2" t="s">
        <v>68</v>
      </c>
      <c r="AD14" s="2" t="s">
        <v>84</v>
      </c>
      <c r="AE14" s="2" t="s">
        <v>61</v>
      </c>
      <c r="AF14" s="2" t="s">
        <v>70</v>
      </c>
      <c r="AG14" s="2" t="s">
        <v>71</v>
      </c>
      <c r="AH14" s="2" t="s">
        <v>72</v>
      </c>
      <c r="AI14" s="4" t="s">
        <v>137</v>
      </c>
      <c r="AJ14" s="4" t="s">
        <v>74</v>
      </c>
      <c r="AK14" s="3">
        <v>15000000</v>
      </c>
      <c r="AL14" s="3">
        <v>7500000</v>
      </c>
      <c r="AM14" s="3">
        <v>7299968.9000000004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7500000</v>
      </c>
      <c r="AT14" s="3"/>
      <c r="AU14" s="3"/>
      <c r="AV14" s="4" t="s">
        <v>85</v>
      </c>
    </row>
    <row r="15" spans="1:48" s="1" customFormat="1">
      <c r="A15" s="2" t="s">
        <v>136</v>
      </c>
      <c r="B15" s="2" t="s">
        <v>52</v>
      </c>
      <c r="C15" s="2" t="s">
        <v>53</v>
      </c>
      <c r="D15" s="2" t="s">
        <v>54</v>
      </c>
      <c r="E15" s="2" t="s">
        <v>55</v>
      </c>
      <c r="F15" s="2">
        <v>3678</v>
      </c>
      <c r="G15" s="2" t="s">
        <v>56</v>
      </c>
      <c r="H15" s="2" t="s">
        <v>57</v>
      </c>
      <c r="I15" s="2">
        <v>1002</v>
      </c>
      <c r="J15" s="2" t="s">
        <v>58</v>
      </c>
      <c r="K15" s="2">
        <v>23590</v>
      </c>
      <c r="L15" s="2" t="s">
        <v>59</v>
      </c>
      <c r="M15" s="2">
        <v>2021</v>
      </c>
      <c r="N15" s="2">
        <v>1001388</v>
      </c>
      <c r="O15" s="2">
        <v>6</v>
      </c>
      <c r="P15" s="2">
        <v>1</v>
      </c>
      <c r="Q15" s="2">
        <v>0</v>
      </c>
      <c r="R15" s="2">
        <v>0</v>
      </c>
      <c r="S15" s="2" t="s">
        <v>60</v>
      </c>
      <c r="T15" s="2" t="s">
        <v>61</v>
      </c>
      <c r="U15" s="2" t="s">
        <v>62</v>
      </c>
      <c r="V15" s="2" t="s">
        <v>60</v>
      </c>
      <c r="W15" s="2" t="s">
        <v>60</v>
      </c>
      <c r="X15" s="2" t="s">
        <v>63</v>
      </c>
      <c r="Y15" s="2" t="s">
        <v>64</v>
      </c>
      <c r="Z15" s="2" t="s">
        <v>65</v>
      </c>
      <c r="AA15" s="2" t="s">
        <v>66</v>
      </c>
      <c r="AB15" s="2" t="s">
        <v>67</v>
      </c>
      <c r="AC15" s="2" t="s">
        <v>86</v>
      </c>
      <c r="AD15" s="2" t="s">
        <v>84</v>
      </c>
      <c r="AE15" s="2" t="s">
        <v>61</v>
      </c>
      <c r="AF15" s="2" t="s">
        <v>87</v>
      </c>
      <c r="AG15" s="2" t="s">
        <v>71</v>
      </c>
      <c r="AH15" s="2" t="s">
        <v>72</v>
      </c>
      <c r="AI15" s="4" t="s">
        <v>137</v>
      </c>
      <c r="AJ15" s="4" t="s">
        <v>74</v>
      </c>
      <c r="AK15" s="3">
        <v>50000000</v>
      </c>
      <c r="AL15" s="3">
        <v>25000000</v>
      </c>
      <c r="AM15" s="3">
        <v>24333229.699999999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25000000</v>
      </c>
      <c r="AT15" s="3"/>
      <c r="AU15" s="3"/>
      <c r="AV15" s="4" t="s">
        <v>88</v>
      </c>
    </row>
    <row r="16" spans="1:48" s="11" customFormat="1">
      <c r="A16" s="8" t="s">
        <v>136</v>
      </c>
      <c r="B16" s="8" t="s">
        <v>52</v>
      </c>
      <c r="C16" s="8" t="s">
        <v>53</v>
      </c>
      <c r="D16" s="8" t="s">
        <v>54</v>
      </c>
      <c r="E16" s="8" t="s">
        <v>55</v>
      </c>
      <c r="F16" s="8">
        <v>3678</v>
      </c>
      <c r="G16" s="8" t="s">
        <v>56</v>
      </c>
      <c r="H16" s="8" t="s">
        <v>57</v>
      </c>
      <c r="I16" s="8">
        <v>1002</v>
      </c>
      <c r="J16" s="8" t="s">
        <v>58</v>
      </c>
      <c r="K16" s="8">
        <v>23544</v>
      </c>
      <c r="L16" s="8" t="s">
        <v>59</v>
      </c>
      <c r="M16" s="8">
        <v>2021</v>
      </c>
      <c r="N16" s="8">
        <v>1001388</v>
      </c>
      <c r="O16" s="8">
        <v>12</v>
      </c>
      <c r="P16" s="8">
        <v>1</v>
      </c>
      <c r="Q16" s="8">
        <v>0</v>
      </c>
      <c r="R16" s="8">
        <v>0</v>
      </c>
      <c r="S16" s="8" t="s">
        <v>60</v>
      </c>
      <c r="T16" s="8" t="s">
        <v>61</v>
      </c>
      <c r="U16" s="8" t="s">
        <v>62</v>
      </c>
      <c r="V16" s="8" t="s">
        <v>60</v>
      </c>
      <c r="W16" s="8" t="s">
        <v>60</v>
      </c>
      <c r="X16" s="8" t="s">
        <v>138</v>
      </c>
      <c r="Y16" s="8" t="s">
        <v>139</v>
      </c>
      <c r="Z16" s="8" t="s">
        <v>140</v>
      </c>
      <c r="AA16" s="8" t="s">
        <v>141</v>
      </c>
      <c r="AB16" s="8" t="s">
        <v>142</v>
      </c>
      <c r="AC16" s="8" t="s">
        <v>106</v>
      </c>
      <c r="AD16" s="8" t="s">
        <v>143</v>
      </c>
      <c r="AE16" s="8" t="s">
        <v>61</v>
      </c>
      <c r="AF16" s="8" t="s">
        <v>144</v>
      </c>
      <c r="AG16" s="8" t="s">
        <v>71</v>
      </c>
      <c r="AH16" s="8" t="s">
        <v>72</v>
      </c>
      <c r="AI16" s="9" t="s">
        <v>79</v>
      </c>
      <c r="AJ16" s="9" t="s">
        <v>74</v>
      </c>
      <c r="AK16" s="10">
        <v>9337200</v>
      </c>
      <c r="AL16" s="10">
        <v>4621914</v>
      </c>
      <c r="AM16" s="10">
        <v>2254729.64</v>
      </c>
      <c r="AN16" s="10">
        <v>4621914</v>
      </c>
      <c r="AO16" s="10">
        <v>0</v>
      </c>
      <c r="AP16" s="10">
        <v>0</v>
      </c>
      <c r="AQ16" s="10">
        <v>0</v>
      </c>
      <c r="AR16" s="12">
        <v>9243828</v>
      </c>
      <c r="AS16" s="10">
        <v>0</v>
      </c>
      <c r="AT16" s="10"/>
      <c r="AU16" s="10"/>
      <c r="AV16" s="9" t="s">
        <v>145</v>
      </c>
    </row>
    <row r="17" spans="1:48" s="1" customFormat="1">
      <c r="A17" s="2" t="s">
        <v>136</v>
      </c>
      <c r="B17" s="2" t="s">
        <v>52</v>
      </c>
      <c r="C17" s="2" t="s">
        <v>53</v>
      </c>
      <c r="D17" s="2" t="s">
        <v>54</v>
      </c>
      <c r="E17" s="2" t="s">
        <v>55</v>
      </c>
      <c r="F17" s="2">
        <v>3678</v>
      </c>
      <c r="G17" s="2" t="s">
        <v>56</v>
      </c>
      <c r="H17" s="2" t="s">
        <v>57</v>
      </c>
      <c r="I17" s="2">
        <v>1002</v>
      </c>
      <c r="J17" s="2" t="s">
        <v>58</v>
      </c>
      <c r="K17" s="2">
        <v>23227</v>
      </c>
      <c r="L17" s="2" t="s">
        <v>59</v>
      </c>
      <c r="M17" s="2">
        <v>2020</v>
      </c>
      <c r="N17" s="2">
        <v>1001388</v>
      </c>
      <c r="O17" s="2">
        <v>6</v>
      </c>
      <c r="P17" s="2">
        <v>1</v>
      </c>
      <c r="Q17" s="2">
        <v>0</v>
      </c>
      <c r="R17" s="2">
        <v>0</v>
      </c>
      <c r="S17" s="2" t="s">
        <v>60</v>
      </c>
      <c r="T17" s="2" t="s">
        <v>61</v>
      </c>
      <c r="U17" s="2" t="s">
        <v>62</v>
      </c>
      <c r="V17" s="2" t="s">
        <v>60</v>
      </c>
      <c r="W17" s="2" t="s">
        <v>60</v>
      </c>
      <c r="X17" s="2" t="s">
        <v>63</v>
      </c>
      <c r="Y17" s="2" t="s">
        <v>64</v>
      </c>
      <c r="Z17" s="2" t="s">
        <v>65</v>
      </c>
      <c r="AA17" s="2" t="s">
        <v>76</v>
      </c>
      <c r="AB17" s="2" t="s">
        <v>77</v>
      </c>
      <c r="AC17" s="2" t="s">
        <v>78</v>
      </c>
      <c r="AD17" s="2" t="s">
        <v>69</v>
      </c>
      <c r="AE17" s="2" t="s">
        <v>61</v>
      </c>
      <c r="AF17" s="2" t="s">
        <v>70</v>
      </c>
      <c r="AG17" s="2" t="s">
        <v>71</v>
      </c>
      <c r="AH17" s="2" t="s">
        <v>72</v>
      </c>
      <c r="AI17" s="4" t="s">
        <v>79</v>
      </c>
      <c r="AJ17" s="4" t="s">
        <v>74</v>
      </c>
      <c r="AK17" s="3">
        <v>30000000</v>
      </c>
      <c r="AL17" s="3">
        <v>1090798.5</v>
      </c>
      <c r="AM17" s="3">
        <v>1061706.01</v>
      </c>
      <c r="AN17" s="3">
        <v>1090798.5</v>
      </c>
      <c r="AO17" s="3">
        <v>0</v>
      </c>
      <c r="AP17" s="3">
        <v>1061706.01</v>
      </c>
      <c r="AQ17" s="3">
        <v>0</v>
      </c>
      <c r="AR17" s="3">
        <v>2181597</v>
      </c>
      <c r="AS17" s="3">
        <v>0</v>
      </c>
      <c r="AT17" s="3"/>
      <c r="AU17" s="3"/>
      <c r="AV17" s="4" t="s">
        <v>80</v>
      </c>
    </row>
    <row r="18" spans="1:48" s="1" customFormat="1">
      <c r="A18" s="2" t="s">
        <v>136</v>
      </c>
      <c r="B18" s="2" t="s">
        <v>52</v>
      </c>
      <c r="C18" s="2" t="s">
        <v>102</v>
      </c>
      <c r="D18" s="2" t="s">
        <v>54</v>
      </c>
      <c r="E18" s="2" t="s">
        <v>55</v>
      </c>
      <c r="F18" s="2">
        <v>3678</v>
      </c>
      <c r="G18" s="2" t="s">
        <v>56</v>
      </c>
      <c r="H18" s="2" t="s">
        <v>57</v>
      </c>
      <c r="I18" s="2">
        <v>1002</v>
      </c>
      <c r="J18" s="2" t="s">
        <v>58</v>
      </c>
      <c r="K18" s="2">
        <v>23534</v>
      </c>
      <c r="L18" s="2" t="s">
        <v>59</v>
      </c>
      <c r="M18" s="2">
        <v>2021</v>
      </c>
      <c r="N18" s="2">
        <v>1001388</v>
      </c>
      <c r="O18" s="2">
        <v>6</v>
      </c>
      <c r="P18" s="2">
        <v>1</v>
      </c>
      <c r="Q18" s="2">
        <v>0</v>
      </c>
      <c r="R18" s="2">
        <v>0</v>
      </c>
      <c r="S18" s="2" t="s">
        <v>60</v>
      </c>
      <c r="T18" s="2" t="s">
        <v>61</v>
      </c>
      <c r="U18" s="2" t="s">
        <v>62</v>
      </c>
      <c r="V18" s="2" t="s">
        <v>60</v>
      </c>
      <c r="W18" s="2" t="s">
        <v>60</v>
      </c>
      <c r="X18" s="2" t="s">
        <v>63</v>
      </c>
      <c r="Y18" s="2" t="s">
        <v>64</v>
      </c>
      <c r="Z18" s="2" t="s">
        <v>146</v>
      </c>
      <c r="AA18" s="2" t="s">
        <v>147</v>
      </c>
      <c r="AB18" s="2" t="s">
        <v>148</v>
      </c>
      <c r="AC18" s="2" t="s">
        <v>149</v>
      </c>
      <c r="AD18" s="2" t="s">
        <v>98</v>
      </c>
      <c r="AE18" s="2" t="s">
        <v>61</v>
      </c>
      <c r="AF18" s="2" t="s">
        <v>150</v>
      </c>
      <c r="AG18" s="2" t="s">
        <v>151</v>
      </c>
      <c r="AH18" s="2" t="s">
        <v>72</v>
      </c>
      <c r="AI18" s="4" t="s">
        <v>79</v>
      </c>
      <c r="AJ18" s="4" t="s">
        <v>74</v>
      </c>
      <c r="AK18" s="3">
        <v>900000</v>
      </c>
      <c r="AL18" s="3">
        <v>445500</v>
      </c>
      <c r="AM18" s="3">
        <v>0</v>
      </c>
      <c r="AN18" s="3">
        <v>445500</v>
      </c>
      <c r="AO18" s="3">
        <v>0</v>
      </c>
      <c r="AP18" s="3">
        <v>0</v>
      </c>
      <c r="AQ18" s="3">
        <v>0</v>
      </c>
      <c r="AR18" s="3">
        <v>891000</v>
      </c>
      <c r="AS18" s="3">
        <v>0</v>
      </c>
      <c r="AT18" s="3"/>
      <c r="AU18" s="3"/>
      <c r="AV18" s="4" t="s">
        <v>152</v>
      </c>
    </row>
    <row r="19" spans="1:48" s="1" customFormat="1">
      <c r="A19" s="2" t="s">
        <v>136</v>
      </c>
      <c r="B19" s="2" t="s">
        <v>52</v>
      </c>
      <c r="C19" s="2" t="s">
        <v>91</v>
      </c>
      <c r="D19" s="2" t="s">
        <v>54</v>
      </c>
      <c r="E19" s="2" t="s">
        <v>55</v>
      </c>
      <c r="F19" s="2">
        <v>3678</v>
      </c>
      <c r="G19" s="2" t="s">
        <v>56</v>
      </c>
      <c r="H19" s="2" t="s">
        <v>57</v>
      </c>
      <c r="I19" s="2">
        <v>1048</v>
      </c>
      <c r="J19" s="2" t="s">
        <v>92</v>
      </c>
      <c r="K19" s="2">
        <v>22859</v>
      </c>
      <c r="L19" s="2" t="s">
        <v>59</v>
      </c>
      <c r="M19" s="2">
        <v>2018</v>
      </c>
      <c r="N19" s="2">
        <v>1001388</v>
      </c>
      <c r="O19" s="2">
        <v>2</v>
      </c>
      <c r="P19" s="2">
        <v>1</v>
      </c>
      <c r="Q19" s="2">
        <v>0</v>
      </c>
      <c r="R19" s="2">
        <v>0</v>
      </c>
      <c r="S19" s="2" t="s">
        <v>60</v>
      </c>
      <c r="T19" s="2" t="s">
        <v>61</v>
      </c>
      <c r="U19" s="2" t="s">
        <v>62</v>
      </c>
      <c r="V19" s="2" t="s">
        <v>60</v>
      </c>
      <c r="W19" s="2" t="s">
        <v>60</v>
      </c>
      <c r="X19" s="2" t="s">
        <v>117</v>
      </c>
      <c r="Y19" s="2" t="s">
        <v>63</v>
      </c>
      <c r="Z19" s="2" t="s">
        <v>153</v>
      </c>
      <c r="AA19" s="2" t="s">
        <v>154</v>
      </c>
      <c r="AB19" s="2" t="s">
        <v>155</v>
      </c>
      <c r="AC19" s="2" t="s">
        <v>86</v>
      </c>
      <c r="AD19" s="2" t="s">
        <v>98</v>
      </c>
      <c r="AE19" s="2" t="s">
        <v>61</v>
      </c>
      <c r="AF19" s="2" t="s">
        <v>99</v>
      </c>
      <c r="AG19" s="2" t="s">
        <v>71</v>
      </c>
      <c r="AH19" s="2" t="s">
        <v>72</v>
      </c>
      <c r="AI19" s="4" t="s">
        <v>100</v>
      </c>
      <c r="AJ19" s="4" t="s">
        <v>74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/>
      <c r="AU19" s="3"/>
      <c r="AV19" s="4" t="s">
        <v>156</v>
      </c>
    </row>
    <row r="20" spans="1:48" s="1" customFormat="1">
      <c r="A20" s="2" t="s">
        <v>136</v>
      </c>
      <c r="B20" s="2" t="s">
        <v>52</v>
      </c>
      <c r="C20" s="2" t="s">
        <v>91</v>
      </c>
      <c r="D20" s="2" t="s">
        <v>54</v>
      </c>
      <c r="E20" s="2" t="s">
        <v>55</v>
      </c>
      <c r="F20" s="2">
        <v>3678</v>
      </c>
      <c r="G20" s="2" t="s">
        <v>56</v>
      </c>
      <c r="H20" s="2" t="s">
        <v>57</v>
      </c>
      <c r="I20" s="2">
        <v>1048</v>
      </c>
      <c r="J20" s="2" t="s">
        <v>92</v>
      </c>
      <c r="K20" s="2">
        <v>23337</v>
      </c>
      <c r="L20" s="2" t="s">
        <v>59</v>
      </c>
      <c r="M20" s="2">
        <v>2020</v>
      </c>
      <c r="N20" s="2">
        <v>1001388</v>
      </c>
      <c r="O20" s="2">
        <v>11</v>
      </c>
      <c r="P20" s="2">
        <v>1</v>
      </c>
      <c r="Q20" s="2">
        <v>0</v>
      </c>
      <c r="R20" s="2">
        <v>0</v>
      </c>
      <c r="S20" s="2" t="s">
        <v>60</v>
      </c>
      <c r="T20" s="2" t="s">
        <v>61</v>
      </c>
      <c r="U20" s="2" t="s">
        <v>62</v>
      </c>
      <c r="V20" s="2" t="s">
        <v>60</v>
      </c>
      <c r="W20" s="2" t="s">
        <v>60</v>
      </c>
      <c r="X20" s="2" t="s">
        <v>157</v>
      </c>
      <c r="Y20" s="2" t="s">
        <v>138</v>
      </c>
      <c r="Z20" s="2" t="s">
        <v>158</v>
      </c>
      <c r="AA20" s="2" t="s">
        <v>159</v>
      </c>
      <c r="AB20" s="2" t="s">
        <v>160</v>
      </c>
      <c r="AC20" s="2" t="s">
        <v>78</v>
      </c>
      <c r="AD20" s="2" t="s">
        <v>98</v>
      </c>
      <c r="AE20" s="2" t="s">
        <v>61</v>
      </c>
      <c r="AF20" s="2" t="s">
        <v>99</v>
      </c>
      <c r="AG20" s="2" t="s">
        <v>71</v>
      </c>
      <c r="AH20" s="2" t="s">
        <v>72</v>
      </c>
      <c r="AI20" s="4" t="s">
        <v>79</v>
      </c>
      <c r="AJ20" s="4" t="s">
        <v>74</v>
      </c>
      <c r="AK20" s="3">
        <v>4000000</v>
      </c>
      <c r="AL20" s="3">
        <v>742500</v>
      </c>
      <c r="AM20" s="3">
        <v>0</v>
      </c>
      <c r="AN20" s="3">
        <v>742500</v>
      </c>
      <c r="AO20" s="3">
        <v>0</v>
      </c>
      <c r="AP20" s="3">
        <v>0</v>
      </c>
      <c r="AQ20" s="3">
        <v>0</v>
      </c>
      <c r="AR20" s="3">
        <v>1485000</v>
      </c>
      <c r="AS20" s="3">
        <v>0</v>
      </c>
      <c r="AT20" s="3"/>
      <c r="AU20" s="3"/>
      <c r="AV20" s="4" t="s">
        <v>161</v>
      </c>
    </row>
    <row r="21" spans="1:48" s="1" customFormat="1">
      <c r="A21" s="2" t="s">
        <v>136</v>
      </c>
      <c r="B21" s="2" t="s">
        <v>52</v>
      </c>
      <c r="C21" s="2" t="s">
        <v>91</v>
      </c>
      <c r="D21" s="2" t="s">
        <v>54</v>
      </c>
      <c r="E21" s="2" t="s">
        <v>55</v>
      </c>
      <c r="F21" s="2">
        <v>3678</v>
      </c>
      <c r="G21" s="2" t="s">
        <v>56</v>
      </c>
      <c r="H21" s="2" t="s">
        <v>57</v>
      </c>
      <c r="I21" s="2">
        <v>1048</v>
      </c>
      <c r="J21" s="2" t="s">
        <v>92</v>
      </c>
      <c r="K21" s="2">
        <v>22859</v>
      </c>
      <c r="L21" s="2" t="s">
        <v>59</v>
      </c>
      <c r="M21" s="2">
        <v>2018</v>
      </c>
      <c r="N21" s="2">
        <v>1001388</v>
      </c>
      <c r="O21" s="2">
        <v>2</v>
      </c>
      <c r="P21" s="2">
        <v>1</v>
      </c>
      <c r="Q21" s="2">
        <v>0</v>
      </c>
      <c r="R21" s="2">
        <v>0</v>
      </c>
      <c r="S21" s="2" t="s">
        <v>60</v>
      </c>
      <c r="T21" s="2" t="s">
        <v>61</v>
      </c>
      <c r="U21" s="2" t="s">
        <v>62</v>
      </c>
      <c r="V21" s="2" t="s">
        <v>60</v>
      </c>
      <c r="W21" s="2" t="s">
        <v>60</v>
      </c>
      <c r="X21" s="2" t="s">
        <v>117</v>
      </c>
      <c r="Y21" s="2" t="s">
        <v>63</v>
      </c>
      <c r="Z21" s="2" t="s">
        <v>153</v>
      </c>
      <c r="AA21" s="2" t="s">
        <v>154</v>
      </c>
      <c r="AB21" s="2" t="s">
        <v>155</v>
      </c>
      <c r="AC21" s="2" t="s">
        <v>78</v>
      </c>
      <c r="AD21" s="2" t="s">
        <v>98</v>
      </c>
      <c r="AE21" s="2" t="s">
        <v>61</v>
      </c>
      <c r="AF21" s="2" t="s">
        <v>162</v>
      </c>
      <c r="AG21" s="2" t="s">
        <v>71</v>
      </c>
      <c r="AH21" s="2" t="s">
        <v>72</v>
      </c>
      <c r="AI21" s="4" t="s">
        <v>79</v>
      </c>
      <c r="AJ21" s="4" t="s">
        <v>74</v>
      </c>
      <c r="AK21" s="3">
        <v>1495000</v>
      </c>
      <c r="AL21" s="3">
        <v>740025</v>
      </c>
      <c r="AM21" s="3">
        <v>0</v>
      </c>
      <c r="AN21" s="3">
        <v>740025</v>
      </c>
      <c r="AO21" s="3">
        <v>0</v>
      </c>
      <c r="AP21" s="3">
        <v>0</v>
      </c>
      <c r="AQ21" s="3">
        <v>0</v>
      </c>
      <c r="AR21" s="3">
        <v>1480050</v>
      </c>
      <c r="AS21" s="3">
        <v>0</v>
      </c>
      <c r="AT21" s="3"/>
      <c r="AU21" s="3"/>
      <c r="AV21" s="4" t="s">
        <v>156</v>
      </c>
    </row>
    <row r="22" spans="1:48" s="1" customFormat="1">
      <c r="A22" s="2" t="s">
        <v>136</v>
      </c>
      <c r="B22" s="2" t="s">
        <v>52</v>
      </c>
      <c r="C22" s="2" t="s">
        <v>91</v>
      </c>
      <c r="D22" s="2" t="s">
        <v>54</v>
      </c>
      <c r="E22" s="2" t="s">
        <v>55</v>
      </c>
      <c r="F22" s="2">
        <v>3678</v>
      </c>
      <c r="G22" s="2" t="s">
        <v>56</v>
      </c>
      <c r="H22" s="2" t="s">
        <v>57</v>
      </c>
      <c r="I22" s="2">
        <v>1048</v>
      </c>
      <c r="J22" s="2" t="s">
        <v>92</v>
      </c>
      <c r="K22" s="2">
        <v>22868</v>
      </c>
      <c r="L22" s="2" t="s">
        <v>59</v>
      </c>
      <c r="M22" s="2">
        <v>2018</v>
      </c>
      <c r="N22" s="2">
        <v>1001388</v>
      </c>
      <c r="O22" s="2">
        <v>3</v>
      </c>
      <c r="P22" s="2">
        <v>1</v>
      </c>
      <c r="Q22" s="2">
        <v>0</v>
      </c>
      <c r="R22" s="2">
        <v>0</v>
      </c>
      <c r="S22" s="2" t="s">
        <v>60</v>
      </c>
      <c r="T22" s="2" t="s">
        <v>61</v>
      </c>
      <c r="U22" s="2" t="s">
        <v>62</v>
      </c>
      <c r="V22" s="2" t="s">
        <v>60</v>
      </c>
      <c r="W22" s="2" t="s">
        <v>60</v>
      </c>
      <c r="X22" s="2" t="s">
        <v>93</v>
      </c>
      <c r="Y22" s="2" t="s">
        <v>63</v>
      </c>
      <c r="Z22" s="2" t="s">
        <v>94</v>
      </c>
      <c r="AA22" s="2" t="s">
        <v>95</v>
      </c>
      <c r="AB22" s="2" t="s">
        <v>96</v>
      </c>
      <c r="AC22" s="2" t="s">
        <v>106</v>
      </c>
      <c r="AD22" s="2" t="s">
        <v>98</v>
      </c>
      <c r="AE22" s="2" t="s">
        <v>61</v>
      </c>
      <c r="AF22" s="2" t="s">
        <v>99</v>
      </c>
      <c r="AG22" s="2" t="s">
        <v>71</v>
      </c>
      <c r="AH22" s="2" t="s">
        <v>72</v>
      </c>
      <c r="AI22" s="4" t="s">
        <v>79</v>
      </c>
      <c r="AJ22" s="4" t="s">
        <v>74</v>
      </c>
      <c r="AK22" s="3">
        <v>3719262</v>
      </c>
      <c r="AL22" s="3">
        <v>1841034.5</v>
      </c>
      <c r="AM22" s="3">
        <v>0</v>
      </c>
      <c r="AN22" s="3">
        <v>1841034.5</v>
      </c>
      <c r="AO22" s="3">
        <v>0</v>
      </c>
      <c r="AP22" s="3">
        <v>0</v>
      </c>
      <c r="AQ22" s="3">
        <v>0</v>
      </c>
      <c r="AR22" s="3">
        <v>3682069</v>
      </c>
      <c r="AS22" s="3">
        <v>0</v>
      </c>
      <c r="AT22" s="3"/>
      <c r="AU22" s="3"/>
      <c r="AV22" s="4" t="s">
        <v>101</v>
      </c>
    </row>
    <row r="23" spans="1:48" s="1" customFormat="1">
      <c r="A23" s="2" t="s">
        <v>136</v>
      </c>
      <c r="B23" s="2" t="s">
        <v>52</v>
      </c>
      <c r="C23" s="2" t="s">
        <v>102</v>
      </c>
      <c r="D23" s="2" t="s">
        <v>54</v>
      </c>
      <c r="E23" s="2" t="s">
        <v>55</v>
      </c>
      <c r="F23" s="2">
        <v>3678</v>
      </c>
      <c r="G23" s="2" t="s">
        <v>56</v>
      </c>
      <c r="H23" s="2" t="s">
        <v>57</v>
      </c>
      <c r="I23" s="2">
        <v>1002</v>
      </c>
      <c r="J23" s="2" t="s">
        <v>58</v>
      </c>
      <c r="K23" s="2">
        <v>23529</v>
      </c>
      <c r="L23" s="2" t="s">
        <v>59</v>
      </c>
      <c r="M23" s="2">
        <v>2021</v>
      </c>
      <c r="N23" s="2">
        <v>1001388</v>
      </c>
      <c r="O23" s="2">
        <v>6</v>
      </c>
      <c r="P23" s="2">
        <v>1</v>
      </c>
      <c r="Q23" s="2">
        <v>0</v>
      </c>
      <c r="R23" s="2">
        <v>0</v>
      </c>
      <c r="S23" s="2" t="s">
        <v>60</v>
      </c>
      <c r="T23" s="2" t="s">
        <v>61</v>
      </c>
      <c r="U23" s="2" t="s">
        <v>62</v>
      </c>
      <c r="V23" s="2" t="s">
        <v>60</v>
      </c>
      <c r="W23" s="2" t="s">
        <v>60</v>
      </c>
      <c r="X23" s="2" t="s">
        <v>63</v>
      </c>
      <c r="Y23" s="2" t="s">
        <v>64</v>
      </c>
      <c r="Z23" s="2" t="s">
        <v>103</v>
      </c>
      <c r="AA23" s="2" t="s">
        <v>104</v>
      </c>
      <c r="AB23" s="2" t="s">
        <v>105</v>
      </c>
      <c r="AC23" s="2" t="s">
        <v>106</v>
      </c>
      <c r="AD23" s="2" t="s">
        <v>98</v>
      </c>
      <c r="AE23" s="2" t="s">
        <v>61</v>
      </c>
      <c r="AF23" s="2" t="s">
        <v>107</v>
      </c>
      <c r="AG23" s="2" t="s">
        <v>108</v>
      </c>
      <c r="AH23" s="2" t="s">
        <v>72</v>
      </c>
      <c r="AI23" s="4" t="s">
        <v>79</v>
      </c>
      <c r="AJ23" s="4" t="s">
        <v>74</v>
      </c>
      <c r="AK23" s="3">
        <v>9000000</v>
      </c>
      <c r="AL23" s="3">
        <v>4047852</v>
      </c>
      <c r="AM23" s="3">
        <v>0</v>
      </c>
      <c r="AN23" s="3">
        <v>4047852</v>
      </c>
      <c r="AO23" s="3">
        <v>0</v>
      </c>
      <c r="AP23" s="3">
        <v>0</v>
      </c>
      <c r="AQ23" s="3">
        <v>0</v>
      </c>
      <c r="AR23" s="3">
        <v>8095704</v>
      </c>
      <c r="AS23" s="3">
        <v>0</v>
      </c>
      <c r="AT23" s="3"/>
      <c r="AU23" s="3"/>
      <c r="AV23" s="4" t="s">
        <v>109</v>
      </c>
    </row>
    <row r="24" spans="1:48" s="1" customFormat="1">
      <c r="A24" s="2" t="s">
        <v>136</v>
      </c>
      <c r="B24" s="2" t="s">
        <v>52</v>
      </c>
      <c r="C24" s="2" t="s">
        <v>53</v>
      </c>
      <c r="D24" s="2" t="s">
        <v>54</v>
      </c>
      <c r="E24" s="2" t="s">
        <v>55</v>
      </c>
      <c r="F24" s="2">
        <v>3678</v>
      </c>
      <c r="G24" s="2" t="s">
        <v>56</v>
      </c>
      <c r="H24" s="2" t="s">
        <v>57</v>
      </c>
      <c r="I24" s="2">
        <v>1002</v>
      </c>
      <c r="J24" s="2" t="s">
        <v>58</v>
      </c>
      <c r="K24" s="2">
        <v>23488</v>
      </c>
      <c r="L24" s="2" t="s">
        <v>59</v>
      </c>
      <c r="M24" s="2">
        <v>2021</v>
      </c>
      <c r="N24" s="2">
        <v>1001388</v>
      </c>
      <c r="O24" s="2">
        <v>6</v>
      </c>
      <c r="P24" s="2">
        <v>1</v>
      </c>
      <c r="Q24" s="2">
        <v>0</v>
      </c>
      <c r="R24" s="2">
        <v>0</v>
      </c>
      <c r="S24" s="2" t="s">
        <v>60</v>
      </c>
      <c r="T24" s="2" t="s">
        <v>61</v>
      </c>
      <c r="U24" s="2" t="s">
        <v>62</v>
      </c>
      <c r="V24" s="2" t="s">
        <v>60</v>
      </c>
      <c r="W24" s="2" t="s">
        <v>60</v>
      </c>
      <c r="X24" s="2" t="s">
        <v>63</v>
      </c>
      <c r="Y24" s="2" t="s">
        <v>64</v>
      </c>
      <c r="Z24" s="2" t="s">
        <v>110</v>
      </c>
      <c r="AA24" s="2" t="s">
        <v>111</v>
      </c>
      <c r="AB24" s="2" t="s">
        <v>112</v>
      </c>
      <c r="AC24" s="2" t="s">
        <v>68</v>
      </c>
      <c r="AD24" s="2" t="s">
        <v>69</v>
      </c>
      <c r="AE24" s="2" t="s">
        <v>61</v>
      </c>
      <c r="AF24" s="2" t="s">
        <v>70</v>
      </c>
      <c r="AG24" s="2" t="s">
        <v>113</v>
      </c>
      <c r="AH24" s="2" t="s">
        <v>72</v>
      </c>
      <c r="AI24" s="4" t="s">
        <v>163</v>
      </c>
      <c r="AJ24" s="4" t="s">
        <v>74</v>
      </c>
      <c r="AK24" s="3">
        <v>8000000</v>
      </c>
      <c r="AL24" s="3">
        <v>747196</v>
      </c>
      <c r="AM24" s="3">
        <v>727267.68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747196</v>
      </c>
      <c r="AT24" s="3"/>
      <c r="AU24" s="3"/>
      <c r="AV24" s="4" t="s">
        <v>114</v>
      </c>
    </row>
    <row r="25" spans="1:48" s="1" customFormat="1">
      <c r="A25" s="2" t="s">
        <v>136</v>
      </c>
      <c r="B25" s="2" t="s">
        <v>52</v>
      </c>
      <c r="C25" s="2" t="s">
        <v>102</v>
      </c>
      <c r="D25" s="2" t="s">
        <v>54</v>
      </c>
      <c r="E25" s="2" t="s">
        <v>55</v>
      </c>
      <c r="F25" s="2">
        <v>3678</v>
      </c>
      <c r="G25" s="2" t="s">
        <v>56</v>
      </c>
      <c r="H25" s="2" t="s">
        <v>57</v>
      </c>
      <c r="I25" s="2">
        <v>1048</v>
      </c>
      <c r="J25" s="2" t="s">
        <v>92</v>
      </c>
      <c r="K25" s="2">
        <v>23320</v>
      </c>
      <c r="L25" s="2" t="s">
        <v>59</v>
      </c>
      <c r="M25" s="2">
        <v>2020</v>
      </c>
      <c r="N25" s="2">
        <v>1001388</v>
      </c>
      <c r="O25" s="2">
        <v>3</v>
      </c>
      <c r="P25" s="2">
        <v>1</v>
      </c>
      <c r="Q25" s="2">
        <v>0</v>
      </c>
      <c r="R25" s="2">
        <v>0</v>
      </c>
      <c r="S25" s="2" t="s">
        <v>60</v>
      </c>
      <c r="T25" s="2" t="s">
        <v>61</v>
      </c>
      <c r="U25" s="2" t="s">
        <v>62</v>
      </c>
      <c r="V25" s="2" t="s">
        <v>60</v>
      </c>
      <c r="W25" s="2" t="s">
        <v>60</v>
      </c>
      <c r="X25" s="2" t="s">
        <v>93</v>
      </c>
      <c r="Y25" s="2" t="s">
        <v>63</v>
      </c>
      <c r="Z25" s="2" t="s">
        <v>164</v>
      </c>
      <c r="AA25" s="2" t="s">
        <v>165</v>
      </c>
      <c r="AB25" s="2" t="s">
        <v>83</v>
      </c>
      <c r="AC25" s="2" t="s">
        <v>78</v>
      </c>
      <c r="AD25" s="2" t="s">
        <v>71</v>
      </c>
      <c r="AE25" s="2" t="s">
        <v>61</v>
      </c>
      <c r="AF25" s="2" t="s">
        <v>166</v>
      </c>
      <c r="AG25" s="2" t="s">
        <v>71</v>
      </c>
      <c r="AH25" s="2" t="s">
        <v>72</v>
      </c>
      <c r="AI25" s="4" t="s">
        <v>79</v>
      </c>
      <c r="AJ25" s="4" t="s">
        <v>74</v>
      </c>
      <c r="AK25" s="3">
        <v>333200</v>
      </c>
      <c r="AL25" s="3">
        <v>166600</v>
      </c>
      <c r="AM25" s="3">
        <v>83300</v>
      </c>
      <c r="AN25" s="3">
        <v>166600</v>
      </c>
      <c r="AO25" s="3">
        <v>0</v>
      </c>
      <c r="AP25" s="3">
        <v>83300</v>
      </c>
      <c r="AQ25" s="3">
        <v>0</v>
      </c>
      <c r="AR25" s="3">
        <v>333200</v>
      </c>
      <c r="AS25" s="3">
        <v>0</v>
      </c>
      <c r="AT25" s="3"/>
      <c r="AU25" s="3"/>
      <c r="AV25" s="4" t="s">
        <v>167</v>
      </c>
    </row>
    <row r="26" spans="1:48" s="1" customFormat="1">
      <c r="A26" s="2" t="s">
        <v>136</v>
      </c>
      <c r="B26" s="2" t="s">
        <v>52</v>
      </c>
      <c r="C26" s="2" t="s">
        <v>53</v>
      </c>
      <c r="D26" s="2" t="s">
        <v>54</v>
      </c>
      <c r="E26" s="2" t="s">
        <v>55</v>
      </c>
      <c r="F26" s="2">
        <v>3678</v>
      </c>
      <c r="G26" s="2" t="s">
        <v>56</v>
      </c>
      <c r="H26" s="2" t="s">
        <v>57</v>
      </c>
      <c r="I26" s="2">
        <v>1002</v>
      </c>
      <c r="J26" s="2" t="s">
        <v>58</v>
      </c>
      <c r="K26" s="2">
        <v>23226</v>
      </c>
      <c r="L26" s="2" t="s">
        <v>59</v>
      </c>
      <c r="M26" s="2">
        <v>2020</v>
      </c>
      <c r="N26" s="2">
        <v>1001388</v>
      </c>
      <c r="O26" s="2">
        <v>6</v>
      </c>
      <c r="P26" s="2">
        <v>1</v>
      </c>
      <c r="Q26" s="2">
        <v>0</v>
      </c>
      <c r="R26" s="2">
        <v>0</v>
      </c>
      <c r="S26" s="2" t="s">
        <v>60</v>
      </c>
      <c r="T26" s="2" t="s">
        <v>61</v>
      </c>
      <c r="U26" s="2" t="s">
        <v>62</v>
      </c>
      <c r="V26" s="2" t="s">
        <v>60</v>
      </c>
      <c r="W26" s="2" t="s">
        <v>60</v>
      </c>
      <c r="X26" s="2" t="s">
        <v>63</v>
      </c>
      <c r="Y26" s="2" t="s">
        <v>64</v>
      </c>
      <c r="Z26" s="2" t="s">
        <v>65</v>
      </c>
      <c r="AA26" s="2" t="s">
        <v>76</v>
      </c>
      <c r="AB26" s="2" t="s">
        <v>76</v>
      </c>
      <c r="AC26" s="2" t="s">
        <v>149</v>
      </c>
      <c r="AD26" s="2" t="s">
        <v>71</v>
      </c>
      <c r="AE26" s="2" t="s">
        <v>61</v>
      </c>
      <c r="AF26" s="2" t="s">
        <v>70</v>
      </c>
      <c r="AG26" s="2" t="s">
        <v>89</v>
      </c>
      <c r="AH26" s="2" t="s">
        <v>72</v>
      </c>
      <c r="AI26" s="4" t="s">
        <v>79</v>
      </c>
      <c r="AJ26" s="4" t="s">
        <v>74</v>
      </c>
      <c r="AK26" s="3">
        <v>25000000</v>
      </c>
      <c r="AL26" s="3">
        <v>408098.5</v>
      </c>
      <c r="AM26" s="3">
        <v>397214.18</v>
      </c>
      <c r="AN26" s="3">
        <v>408098.5</v>
      </c>
      <c r="AO26" s="3">
        <v>0</v>
      </c>
      <c r="AP26" s="3">
        <v>397214.18</v>
      </c>
      <c r="AQ26" s="3">
        <v>0</v>
      </c>
      <c r="AR26" s="3">
        <v>816197</v>
      </c>
      <c r="AS26" s="3">
        <v>0</v>
      </c>
      <c r="AT26" s="4" t="s">
        <v>168</v>
      </c>
      <c r="AU26" s="4" t="s">
        <v>169</v>
      </c>
      <c r="AV26" s="4" t="s">
        <v>90</v>
      </c>
    </row>
    <row r="27" spans="1:48" s="1" customFormat="1">
      <c r="A27" s="2" t="s">
        <v>136</v>
      </c>
      <c r="B27" s="2" t="s">
        <v>52</v>
      </c>
      <c r="C27" s="2" t="s">
        <v>102</v>
      </c>
      <c r="D27" s="2" t="s">
        <v>54</v>
      </c>
      <c r="E27" s="2" t="s">
        <v>55</v>
      </c>
      <c r="F27" s="2">
        <v>3678</v>
      </c>
      <c r="G27" s="2" t="s">
        <v>56</v>
      </c>
      <c r="H27" s="2" t="s">
        <v>57</v>
      </c>
      <c r="I27" s="2">
        <v>1002</v>
      </c>
      <c r="J27" s="2" t="s">
        <v>58</v>
      </c>
      <c r="K27" s="2">
        <v>23332</v>
      </c>
      <c r="L27" s="2" t="s">
        <v>59</v>
      </c>
      <c r="M27" s="2">
        <v>2020</v>
      </c>
      <c r="N27" s="2">
        <v>1001388</v>
      </c>
      <c r="O27" s="2">
        <v>6</v>
      </c>
      <c r="P27" s="2">
        <v>1</v>
      </c>
      <c r="Q27" s="2">
        <v>0</v>
      </c>
      <c r="R27" s="2">
        <v>0</v>
      </c>
      <c r="S27" s="2" t="s">
        <v>60</v>
      </c>
      <c r="T27" s="2" t="s">
        <v>61</v>
      </c>
      <c r="U27" s="2" t="s">
        <v>62</v>
      </c>
      <c r="V27" s="2" t="s">
        <v>60</v>
      </c>
      <c r="W27" s="2" t="s">
        <v>60</v>
      </c>
      <c r="X27" s="2" t="s">
        <v>63</v>
      </c>
      <c r="Y27" s="2" t="s">
        <v>64</v>
      </c>
      <c r="Z27" s="2" t="s">
        <v>170</v>
      </c>
      <c r="AA27" s="2" t="s">
        <v>159</v>
      </c>
      <c r="AB27" s="2" t="s">
        <v>160</v>
      </c>
      <c r="AC27" s="2" t="s">
        <v>68</v>
      </c>
      <c r="AD27" s="2" t="s">
        <v>71</v>
      </c>
      <c r="AE27" s="2" t="s">
        <v>61</v>
      </c>
      <c r="AF27" s="2" t="s">
        <v>166</v>
      </c>
      <c r="AG27" s="2" t="s">
        <v>108</v>
      </c>
      <c r="AH27" s="2" t="s">
        <v>72</v>
      </c>
      <c r="AI27" s="4" t="s">
        <v>163</v>
      </c>
      <c r="AJ27" s="4" t="s">
        <v>74</v>
      </c>
      <c r="AK27" s="3">
        <v>220000</v>
      </c>
      <c r="AL27" s="3">
        <v>110000</v>
      </c>
      <c r="AM27" s="3">
        <v>55000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110000</v>
      </c>
      <c r="AT27" s="3"/>
      <c r="AU27" s="3"/>
      <c r="AV27" s="4" t="s">
        <v>171</v>
      </c>
    </row>
    <row r="28" spans="1:48">
      <c r="AR28" s="7">
        <f>SUM(AR5:AR27)</f>
        <v>29558645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RCE PLO</vt:lpstr>
      <vt:lpstr>TRDM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JAIME ALVAREZ GOMEZ</dc:creator>
  <cp:lastModifiedBy>Ana Maria Perez Ramirez</cp:lastModifiedBy>
  <dcterms:created xsi:type="dcterms:W3CDTF">2021-08-09T19:16:22Z</dcterms:created>
  <dcterms:modified xsi:type="dcterms:W3CDTF">2021-08-19T23:53:25Z</dcterms:modified>
</cp:coreProperties>
</file>