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585" tabRatio="731" firstSheet="1" activeTab="2"/>
  </bookViews>
  <sheets>
    <sheet name="Todo Riesgo daños" sheetId="1" r:id="rId1"/>
    <sheet name="RCE General" sheetId="2" r:id="rId2"/>
    <sheet name="Manejo oficial" sheetId="3" r:id="rId3"/>
    <sheet name="RCE expositores" sheetId="4" r:id="rId4"/>
    <sheet name="RC D&amp;O " sheetId="5" r:id="rId5"/>
  </sheets>
  <externalReferences>
    <externalReference r:id="rId8"/>
  </externalReferences>
  <definedNames>
    <definedName name="DATA8">#REF!</definedName>
    <definedName name="_xlnm.Print_Titles" localSheetId="2">'Manejo oficial'!$7:$8</definedName>
    <definedName name="_xlnm.Print_Titles" localSheetId="1">'RCE General'!$6:$7</definedName>
    <definedName name="_xlnm.Print_Titles" localSheetId="0">'Todo Riesgo daños'!$7:$7</definedName>
  </definedNames>
  <calcPr fullCalcOnLoad="1"/>
</workbook>
</file>

<file path=xl/sharedStrings.xml><?xml version="1.0" encoding="utf-8"?>
<sst xmlns="http://schemas.openxmlformats.org/spreadsheetml/2006/main" count="432" uniqueCount="360">
  <si>
    <t xml:space="preserve">AMPAROS </t>
  </si>
  <si>
    <t>COBERTURAS ADICIONALES</t>
  </si>
  <si>
    <t>• Avenida o inundación, daños por agua, humedad, rotura o desbordamiento de tuberías y tanques de agua, acción del agua, anegación, enlodamiento.</t>
  </si>
  <si>
    <t>• Explosión, implosión,  física, química, interna.</t>
  </si>
  <si>
    <t>Lucro Cesante para Daño Material: 3 Días</t>
  </si>
  <si>
    <t>Lucro Cesante por Amit y Terrorismo: 5 días</t>
  </si>
  <si>
    <t>* Plazo para el pago de la prima 90 días inicio de vigencia</t>
  </si>
  <si>
    <t>Mediante esta cláusula se extiende la cobertura de esta póliza a los dineros recibidos por Plaza Mayor para realizar las compras y demás contrataciones para la realizacón de eventos bajo convenios con diferentes entidades y bienes que se encuentren bajo custodia, tenencia o control del asegurado.</t>
  </si>
  <si>
    <t>Para efectos de la presente póliza, la palabra empleado significa la persona natural que presta sus servicios al asegurado, vinculada a éste mediante contrato de trabajo o mediante nombramiento por decreto o resolución; así mismo se amparan:</t>
  </si>
  <si>
    <t>- Estudiantes invitados mientras estén prosiguiendo estudios o deberes en los predios del asegurado (estudiantes en práctica).</t>
  </si>
  <si>
    <t>- Personas suministradas por agencias de empleo para desarrollar trabajos propios del asegurado y bajo su supervisión en cualquiera de las oficinas o predios del asegurado, cubiertos por esta póliza.</t>
  </si>
  <si>
    <t>- Cualquier persona o compañía empleada por el asegurado para prestar servicios de procesamiento de datos de cheques y otros récords de contabilidad del asegurado.</t>
  </si>
  <si>
    <t>- Todos los empleados y asociados de dichas compañías deberán considerarse empleados mientras estén presentado dichos servicios al asegurado.</t>
  </si>
  <si>
    <t>• Plazo para el pago de la prima 90 días inicio de vigencia</t>
  </si>
  <si>
    <t xml:space="preserve">• Dineros y títulos valores dentro y fuera de caja fuerte $300.000.000 </t>
  </si>
  <si>
    <t>• Designación de ajustadores de común acuerdo entre el asegurado y la aseguradora</t>
  </si>
  <si>
    <t>- contratistas o visitantes especiales expresamente autorizados por el asegurado para estar en los predios del asegurado.</t>
  </si>
  <si>
    <t>- Empleados de contratistas y subcontratistas</t>
  </si>
  <si>
    <t>BENEFICIARIO: Plaza Mayor Medellín y/o Terceros Afectados</t>
  </si>
  <si>
    <t xml:space="preserve">Colombia </t>
  </si>
  <si>
    <t>a) Los honorarios de abogado y demás gastos que tenga que sufragar el Asegurado para la defensa de sus intereses, como consecuencia de la reclamación judicial o extrajudicial de la víctima o sus causahabientes, aún en el caso de que sea infundada, falsa o fraudulenta.</t>
  </si>
  <si>
    <t>b) El costo de cualquier clase de caución que el Asegurado tenga que prestar en los procesos de que trata el numeral anterior. La Aseguradora no se obliga sin embargo, a otorgar dichas cauciones.</t>
  </si>
  <si>
    <t>En los casos en los que por no haber condena u obligación de indemnizar en cabeza del Asegurado, sólo haya lugar al reconocimiento de gastos de defensa y/o cauciones judiciales bajo esta póliza, no habrá lugar a la aplicación de deducible.</t>
  </si>
  <si>
    <t>c)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t>
  </si>
  <si>
    <t>TOMADOR: Plaza Mayor Medellín</t>
  </si>
  <si>
    <t>BENEFICIARIO: Plaza Mayor Medellín</t>
  </si>
  <si>
    <t>INTERES ASEGURADO</t>
  </si>
  <si>
    <t>Cobertura de Todo Riesgo de daños y pérdidas materiales, incluyendo pero no limitado a:</t>
  </si>
  <si>
    <t>• Incendio, extinción de incendio, impacto de rayo, explosión, colisión de vehículos terrestres, incluidos los daños y/o pérdidas que causen los vehículos motorizados de cualquier índole.</t>
  </si>
  <si>
    <t>• Caída de naves aéreas o de objetos que se desprendan o caigan de ellas</t>
  </si>
  <si>
    <t>• Terremoto, temblor y/o erupción volcánica al cien por ciento (100%) y otros eventos de la naturaleza. El amparo de terremoto se hace extensivo a los tanques, patios exteriores, escaleras exteriores y cualquiera otras construcciones separadas de las edificaciones amparadas por la presente póliza.</t>
  </si>
  <si>
    <t>TOMADOR:       Plaza Mayor Medellín</t>
  </si>
  <si>
    <t>ASEGURADO:   Plaza Mayor Medellín</t>
  </si>
  <si>
    <t>• Helada, aludes, hielos.</t>
  </si>
  <si>
    <t>• Impericia, negligencia, saqueo, descuido, manejo inadecuado, sabotaje</t>
  </si>
  <si>
    <t>• Acción directa de la energía eléctrica como resultado de corto circuito, arcos voltaicos y otros efectos similares, así como la acción directa de la electricidad atmosférica.</t>
  </si>
  <si>
    <t>• Rotura debido a fuerza centrífuga.</t>
  </si>
  <si>
    <t>• Cobertura para incendio Interno</t>
  </si>
  <si>
    <t>• Cuerpos extraños que se introduzcan en los bienes asegurados o los golpeen.</t>
  </si>
  <si>
    <t>• Falla de los dispositivos de regulación.</t>
  </si>
  <si>
    <t>• Sustracción sin violencia y Sustracción con violencia</t>
  </si>
  <si>
    <t>• Cobertura para equipo electrónico incluyendo equipo móvil y/o portátil</t>
  </si>
  <si>
    <t>a) Honorarios Profesionales, de arquitectos, topógrafos, ingenieros, técnicos, interventores consultores, peritos ajustadores, o cualquier otro profesional para efectuar trabajos como presupuestos, planos, especificaciones, cuantías, propuestas y cualquier otro trabajo, así como los gastos de viaje, estadía de las personas que así lo requieran.</t>
  </si>
  <si>
    <t>b) Gastos de Preservación de Bienes, reparaciones llevadas a cabo, construcciones provisionales o transitorias, así como el valor del arrendamiento de locales temporales.</t>
  </si>
  <si>
    <t>c) Horas Extras, Trabajo Nocturno, Trabajo en Días Feriados y Fletes expresos.</t>
  </si>
  <si>
    <t>d) Fletes Aéreos.</t>
  </si>
  <si>
    <t>f) Gastos de extinción de incendio</t>
  </si>
  <si>
    <t>a) La indemnización se hará por un valor de reposición o reemplazo de los bienes asegurados, cuando el conjunto o la totalidad de ellos queden destruidos o de tal  modo averiados que pierdan la aptitud para el fin a que están destinados o cuando no obstante no perder esa aptitud, su reparación aunque factible, implique perjuicios en la calidad o eficiencia de la producción u operación.</t>
  </si>
  <si>
    <t>b) Por igual valor de reposición o reemplazo se hará la indemnización de las secciones, partes o piezas de tales bienes, cuando en vez de reponerse o reemplazarse el conjunto o la totalidad de ellos, se proceda a su reconstrucción o reparación necesaria para que no haya perjuicio alguno en la calidad o eficiencia de la producción u operación.</t>
  </si>
  <si>
    <t>DEFINICIONES</t>
  </si>
  <si>
    <t>Plazo para el pago de la prima 90 días inicio de vigencia</t>
  </si>
  <si>
    <t>Colombia</t>
  </si>
  <si>
    <t>DEDUCIBLES</t>
  </si>
  <si>
    <t>c) Se entiende por valor de reposición de la totalidad de los bienes, de un conjunto o grupo de ellos o de cada uno de ellos individualmente considerado, el valor a nuevo de los mismos, sin deducción alguna por depreciación, demérito, uso, o por cualquier otro concepto.</t>
  </si>
  <si>
    <t>Gastos médicos : Sin Deducible</t>
  </si>
  <si>
    <t>Para el amparo de gastos de defensa no operará el deducible en los casos en los que por no haber condena u obligación de indemnizar a cargo del asegurado, solo haya lugar al reconocimiento de gastos de defensa y/o cauciones judiciales.</t>
  </si>
  <si>
    <t>Se  deja constancia que los amparos que operan en exceso de otros seguros o sumas de dinero, estos harán las veces de deducible.  Y por consiguiente, no habrá lugar a la aplicación de deducible adicional.</t>
  </si>
  <si>
    <t>POLIZA DE RESPONSABILIDAD CIVIL EXTRACONTRACTUAL</t>
  </si>
  <si>
    <t>Mundial excepto Estados Unidos, Canada y Puerto Rico.</t>
  </si>
  <si>
    <t>Gastos Médicos: Opera sin deducible</t>
  </si>
  <si>
    <t>Designación de ajustadores previo acuerdo entre las partes</t>
  </si>
  <si>
    <t>POLIZA TODO RIESGO DAÑOS MATERIALES</t>
  </si>
  <si>
    <t>• Asonada, motín, conmoción civil o popular, huelgas y conflictos colectivos de trabajo ,  Actos mal intencionados de terceros incluyendo los actos terroristas, sabotaje con explosivos y actos de movimientos subversivos al 100%</t>
  </si>
  <si>
    <t xml:space="preserve">• Incendio y/o rayo en aparatos eléctricos </t>
  </si>
  <si>
    <t>* Cimientos . Se otorga cobertura para los cimientos considerando que hacen parte del valor asegurado del Edificio</t>
  </si>
  <si>
    <t>• Gastos para demostrar la ocurrencia y la cuantía del siniestro $2,000,000,000</t>
  </si>
  <si>
    <t>h) Arrendamientos provisionales de oficinas, equipos de oficina, muebles,  y similares, para continuar con las labores habituales del asegurado.</t>
  </si>
  <si>
    <t>• Rotura Accidental de Vidrios</t>
  </si>
  <si>
    <t>Con excepción de las condiciones y/o coberturas específicamente sublimitadas, todas las demás coberturas y/o condiciones operarán al 100% del valor asegurado</t>
  </si>
  <si>
    <t xml:space="preserve">COBERTURAS ADICIONALES </t>
  </si>
  <si>
    <t>• Portador Externo de Datos y Restablecimiento de la información $ 600.000.000</t>
  </si>
  <si>
    <t>• Reposición de documentos $ 600,000,000</t>
  </si>
  <si>
    <t>CLAUSULAS</t>
  </si>
  <si>
    <t xml:space="preserve">Sin embargo, si el tomador incurriere en errores e inexactitudes inculpables a él o al asegurado, el presente contrato no será nulo ni habrá lugar para la aplicación del inciso tercero del artículo 1058 del Código de Comercio sobre reducción porcentual de la prestación asegurada. En este caso, se deberá pagar la prima adecuada al verdadero estado del riesgo. </t>
  </si>
  <si>
    <r>
      <t>Ubicación</t>
    </r>
    <r>
      <rPr>
        <sz val="10"/>
        <color indexed="8"/>
        <rFont val="Segoe UI"/>
        <family val="2"/>
      </rPr>
      <t>: Colombia</t>
    </r>
  </si>
  <si>
    <r>
      <rPr>
        <b/>
        <sz val="10"/>
        <color indexed="8"/>
        <rFont val="Segoe UI"/>
        <family val="2"/>
      </rPr>
      <t>Bienes e intereses excluidos:</t>
    </r>
    <r>
      <rPr>
        <sz val="10"/>
        <color indexed="8"/>
        <rFont val="Segoe UI"/>
        <family val="2"/>
      </rPr>
      <t xml:space="preserve">  En materia de riesgos excluidos PLAZA MAYOR MEDELLIN S.A.acepta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obligatorias del presente proceso, en cuyo caso prevalecerán las condiciones técnicas obligatorias.</t>
    </r>
  </si>
  <si>
    <r>
      <rPr>
        <b/>
        <sz val="10"/>
        <color indexed="8"/>
        <rFont val="Segoe UI"/>
        <family val="2"/>
      </rPr>
      <t>• Adecuación de suelos y terrenos</t>
    </r>
    <r>
      <rPr>
        <sz val="10"/>
        <color indexed="8"/>
        <rFont val="Segoe UI"/>
        <family val="2"/>
      </rPr>
      <t xml:space="preserve"> que lleguen a afectarse como consecuencia de un Terremoto
En caso que por orden de autoridad competente se indique que el inmueble no puede ser habitado por cualquier evento cubierto, será indemnizado como una perdida total.</t>
    </r>
  </si>
  <si>
    <r>
      <t xml:space="preserve">• </t>
    </r>
    <r>
      <rPr>
        <b/>
        <sz val="10"/>
        <color indexed="8"/>
        <rFont val="Segoe UI"/>
        <family val="2"/>
      </rPr>
      <t xml:space="preserve">Reducción y Restablecimiento de la suma asegurada: </t>
    </r>
    <r>
      <rPr>
        <sz val="10"/>
        <color indexed="8"/>
        <rFont val="Segoe UI"/>
        <family val="2"/>
      </rPr>
      <t>La suma asegurada se entenderá reducida desde el momento del siniestro en el importe de la  indemnización pagada por la compañía. Se entenderá restablecida, de otra parte, desde el momento en que se inicie la remoción, o la reparación, o la reposición o el reemplazo o cualquier otra labor en el lugar de los bienes siniestrados, en el importe correspondiente. Exepto para la cobertura de HMACC y AMIT</t>
    </r>
  </si>
  <si>
    <r>
      <t xml:space="preserve">• </t>
    </r>
    <r>
      <rPr>
        <b/>
        <sz val="10"/>
        <color indexed="8"/>
        <rFont val="Segoe UI"/>
        <family val="2"/>
      </rPr>
      <t xml:space="preserve">Conocimiento del Riesgo: </t>
    </r>
    <r>
      <rPr>
        <sz val="10"/>
        <color indexed="8"/>
        <rFont val="Segoe UI"/>
        <family val="2"/>
      </rPr>
      <t>La Compañía ha inspeccionado los bienes  amparados y por consiguiente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1060 del Código de Comercio. La compañía se reserva el derecho de repetir dicha inspección cuantas veces lo juzgue pertinente.</t>
    </r>
  </si>
  <si>
    <r>
      <t xml:space="preserve">• </t>
    </r>
    <r>
      <rPr>
        <b/>
        <sz val="10"/>
        <color indexed="8"/>
        <rFont val="Segoe UI"/>
        <family val="2"/>
      </rPr>
      <t xml:space="preserve">Cobertura de Actos de Autoridad: </t>
    </r>
    <r>
      <rPr>
        <sz val="10"/>
        <color indexed="8"/>
        <rFont val="Segoe UI"/>
        <family val="2"/>
      </rPr>
      <t>Se incluyen las pérdidas o daños por actos de destrucción ordenados o ejecutados por la autoridad competente con el fin de aminorar, o evitar, o prevenir, o disminuir la propagación o extensión de las consecuencias de cualquier evento cubierto por esta póliza.</t>
    </r>
  </si>
  <si>
    <r>
      <t xml:space="preserve">• </t>
    </r>
    <r>
      <rPr>
        <b/>
        <sz val="10"/>
        <color indexed="8"/>
        <rFont val="Segoe UI"/>
        <family val="2"/>
      </rPr>
      <t xml:space="preserve">Errores e Inexactitudes: </t>
    </r>
    <r>
      <rPr>
        <sz val="10"/>
        <color indexed="8"/>
        <rFont val="Segoe UI"/>
        <family val="2"/>
      </rPr>
      <t>El tomador está obligado a declarar sinceramente los hechos o circunstancias que determinen el estado del riesgo, según la solicitud de seguro suscrita por él. La inexactitud sobre hechos o circunstancias que, conocidas por la compañía, la hubieren retraído de celebrar el contrato, o inducido a estipular condiciones más onerosas, produce la nulidad relativa del seguro.</t>
    </r>
  </si>
  <si>
    <r>
      <t xml:space="preserve">• </t>
    </r>
    <r>
      <rPr>
        <b/>
        <sz val="10"/>
        <color indexed="8"/>
        <rFont val="Segoe UI"/>
        <family val="2"/>
      </rPr>
      <t xml:space="preserve">Denominación en Libros: </t>
    </r>
    <r>
      <rPr>
        <sz val="10"/>
        <color indexed="8"/>
        <rFont val="Segoe UI"/>
        <family val="2"/>
      </rPr>
      <t>La compañía acepta el título, nombre, denominación o nomenclatura con que el asegurado identifica o describe los bienes asegurados en sus registros o libros, siempre y cuando se trate de bienes situados dentro de los predios del asegurado.</t>
    </r>
  </si>
  <si>
    <r>
      <t xml:space="preserve">• </t>
    </r>
    <r>
      <rPr>
        <b/>
        <sz val="10"/>
        <color indexed="8"/>
        <rFont val="Segoe UI"/>
        <family val="2"/>
      </rPr>
      <t xml:space="preserve">Reconstrucción, Reposición, Reparación o Reemplazo para el amparo de incendio y aliadas y Sustracción : </t>
    </r>
    <r>
      <rPr>
        <sz val="10"/>
        <color indexed="8"/>
        <rFont val="Segoe UI"/>
        <family val="2"/>
      </rPr>
      <t>En caso de siniestro que afecte los bienes amparados (excluyendo mercancías y dineros), el ajuste de pérdidas se hará sin tener en cuenta su demérito por uso y se tomará como base el valor de reparación o reemplazo por otros de la misma naturaleza y tipo no superiores no de mayor capacidad.</t>
    </r>
  </si>
  <si>
    <r>
      <t xml:space="preserve">• </t>
    </r>
    <r>
      <rPr>
        <b/>
        <sz val="10"/>
        <color indexed="8"/>
        <rFont val="Segoe UI"/>
        <family val="2"/>
      </rPr>
      <t xml:space="preserve">Cobertura Automática para Equipos de Reemplazo: </t>
    </r>
    <r>
      <rPr>
        <sz val="10"/>
        <color indexed="8"/>
        <rFont val="Segoe UI"/>
        <family val="2"/>
      </rPr>
      <t>Este seguro se extiende a cubrir todos aquellos equipos que sean instalados en reemplazo de los asegurados inicialmente bajo la póliza, mientras dure el periodo de reacondicionamiento, revisión, mantenimiento y fines similares.</t>
    </r>
  </si>
  <si>
    <r>
      <t xml:space="preserve">• </t>
    </r>
    <r>
      <rPr>
        <b/>
        <sz val="10"/>
        <color indexed="8"/>
        <rFont val="Segoe UI"/>
        <family val="2"/>
      </rPr>
      <t xml:space="preserve">Limitación de la Reticencia: </t>
    </r>
    <r>
      <rPr>
        <sz val="10"/>
        <color indexed="8"/>
        <rFont val="Segoe UI"/>
        <family val="2"/>
      </rPr>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r>
  </si>
  <si>
    <r>
      <t xml:space="preserve">• </t>
    </r>
    <r>
      <rPr>
        <b/>
        <sz val="10"/>
        <color indexed="8"/>
        <rFont val="Segoe UI"/>
        <family val="2"/>
      </rPr>
      <t xml:space="preserve">Limitación de la Agravación del Riesgo: </t>
    </r>
    <r>
      <rPr>
        <sz val="10"/>
        <color indexed="8"/>
        <rFont val="Segoe UI"/>
        <family val="2"/>
      </rPr>
      <t>No obstante lo dispuesto en las  condiciones generales de la póliza, se establece que en el caso de siniestro, la aseguradora solo podrá invocar la agravación del riesgo cuando exista relación de causalidad entre la agravación y el siniestro.</t>
    </r>
  </si>
  <si>
    <r>
      <t xml:space="preserve">• </t>
    </r>
    <r>
      <rPr>
        <b/>
        <sz val="10"/>
        <color indexed="8"/>
        <rFont val="Segoe UI"/>
        <family val="2"/>
      </rPr>
      <t xml:space="preserve">Agravación del Riesgo: </t>
    </r>
    <r>
      <rPr>
        <sz val="10"/>
        <color indexed="8"/>
        <rFont val="Segoe UI"/>
        <family val="2"/>
      </rPr>
      <t>Si la inspección de la compañía aseguradora revelare una agravación del riesgo cualquiera de los bienes asegurados, la aseguradora requerirá al Asegurado por escrito para que tome las medidas necesarias para reducir tal riesgo a su estado original, sin que esto implique nulidad o cancelación de la cobertura</t>
    </r>
  </si>
  <si>
    <r>
      <t xml:space="preserve">• </t>
    </r>
    <r>
      <rPr>
        <b/>
        <sz val="10"/>
        <color indexed="8"/>
        <rFont val="Segoe UI"/>
        <family val="2"/>
      </rPr>
      <t xml:space="preserve">Cláusula de 72 Horas para eventos catastróficos : </t>
    </r>
    <r>
      <rPr>
        <sz val="10"/>
        <color indexed="8"/>
        <rFont val="Segoe U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</si>
  <si>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 </t>
    </r>
    <r>
      <rPr>
        <b/>
        <sz val="10"/>
        <color indexed="8"/>
        <rFont val="Segoe UI"/>
        <family val="2"/>
      </rPr>
      <t>No concurrencia de deducibles</t>
    </r>
    <r>
      <rPr>
        <sz val="10"/>
        <color indexed="8"/>
        <rFont val="Segoe UI"/>
        <family val="2"/>
      </rPr>
      <t xml:space="preserve"> Aplicación de un solo deducible, en caso de siniestro que afecte varios bienes objeto de coberturas con deducibles diferentes</t>
    </r>
  </si>
  <si>
    <r>
      <t>• P</t>
    </r>
    <r>
      <rPr>
        <b/>
        <sz val="10"/>
        <color indexed="8"/>
        <rFont val="Segoe UI"/>
        <family val="2"/>
      </rPr>
      <t>ago de anticipo de indemnización</t>
    </r>
    <r>
      <rPr>
        <sz val="10"/>
        <color indexed="8"/>
        <rFont val="Segoe UI"/>
        <family val="2"/>
      </rPr>
      <t xml:space="preserve"> Una vez ocurrida una pérdida cubierta y por solicitud escrita del asegurado, la compañía de seguros efectuará los anticipos a la indemnización aún no liquidada, mínimo 50%, que resulten necesarios y razonables según acuerden las partes.</t>
    </r>
  </si>
  <si>
    <r>
      <t xml:space="preserve">• </t>
    </r>
    <r>
      <rPr>
        <b/>
        <sz val="10"/>
        <color indexed="8"/>
        <rFont val="Segoe UI"/>
        <family val="2"/>
      </rPr>
      <t xml:space="preserve">Derecho sobre el salvamento
</t>
    </r>
    <r>
      <rPr>
        <sz val="10"/>
        <color indexed="8"/>
        <rFont val="Segoe UI"/>
        <family val="2"/>
      </rPr>
      <t xml:space="preserve">Cuando el asegurado sea indemnizado, los bienes salvados o recuperados quedarán de propiedad de la Aseguradora. El Asegurado participará proporcionalmente en el valor de la venta del salvamento neto, teniendo en cuenta el deducible y el infraseguro cuando hubiere lugar a este último. 
Se entiende por salvamento neto, el valor resultante de descontar del valor de la venta del mismo, los gastos realizados por la Aseguradora, tales como los necesarios para la recuperación y comercialización de dicho salvamento. 
Así mismo, se establece que el Asegurado tiene la primera opción de compra del salvamento. </t>
    </r>
  </si>
  <si>
    <r>
      <rPr>
        <b/>
        <sz val="10"/>
        <color indexed="8"/>
        <rFont val="Segoe UI"/>
        <family val="2"/>
      </rPr>
      <t>No Subrogación.</t>
    </r>
    <r>
      <rPr>
        <sz val="10"/>
        <color indexed="8"/>
        <rFont val="Segoe UI"/>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t>
    </r>
  </si>
  <si>
    <r>
      <t>•</t>
    </r>
    <r>
      <rPr>
        <b/>
        <sz val="10"/>
        <color indexed="8"/>
        <rFont val="Segoe UI"/>
        <family val="2"/>
      </rPr>
      <t xml:space="preserve"> Valores globales sin relación de bienes</t>
    </r>
    <r>
      <rPr>
        <sz val="10"/>
        <color indexed="8"/>
        <rFont val="Segoe UI"/>
        <family val="2"/>
      </rPr>
      <t>. Queda entendido, convenido y aceptado que el valor real del interés asegurado es el que se señala en la carátula de la póliza. Por tal razón la aseguradora no solicitará al asegurado la relación de bienes que conforma dicho monto.</t>
    </r>
  </si>
  <si>
    <r>
      <t xml:space="preserve">• </t>
    </r>
    <r>
      <rPr>
        <b/>
        <sz val="10"/>
        <color indexed="8"/>
        <rFont val="Segoe UI"/>
        <family val="2"/>
      </rPr>
      <t xml:space="preserve">Equipo en garantía ( equipo electrónico): </t>
    </r>
    <r>
      <rPr>
        <sz val="10"/>
        <color indexed="8"/>
        <rFont val="Segoe UI"/>
        <family val="2"/>
      </rPr>
      <t>En todos aquellos casos en que los bienes asegurados se encuentren bajo garantía (calidad y correcto funcionamiento por ejemplo), la aseguradora pagará la indemnización bajo el contrato de seguro y se subrogará en todos los derechos incluyendo los de garantía.</t>
    </r>
  </si>
  <si>
    <r>
      <t xml:space="preserve">• </t>
    </r>
    <r>
      <rPr>
        <b/>
        <sz val="10"/>
        <color indexed="8"/>
        <rFont val="Segoe UI"/>
        <family val="2"/>
      </rPr>
      <t xml:space="preserve">Cobertura por daños del equipo de climatización (Equipo Electrónico):
</t>
    </r>
    <r>
      <rPr>
        <sz val="10"/>
        <color indexed="8"/>
        <rFont val="Segoe UI"/>
        <family val="2"/>
      </rPr>
      <t>Este seguro se extiende a cubrir los daños o pérdidas de los bienes asegurados, causados por un daño en el equipo de climatización.</t>
    </r>
  </si>
  <si>
    <r>
      <t xml:space="preserve">• </t>
    </r>
    <r>
      <rPr>
        <b/>
        <sz val="10"/>
        <color indexed="8"/>
        <rFont val="Segoe UI"/>
        <family val="2"/>
      </rPr>
      <t xml:space="preserve">Valor de reposición para equipos descontinuados.
</t>
    </r>
    <r>
      <rPr>
        <sz val="10"/>
        <color indexed="8"/>
        <rFont val="Segoe UI"/>
        <family val="2"/>
      </rPr>
      <t>Para aquellos equipos que ya no se fabrican y por lo tanto no se encuentran en el mercado, para efectos del valor asegurado y el que servirá de base para la indemnización, se tendrá en cuenta el valor de reposición (valor a nuevo) del modelo que los reemplace, productos por el mismo fabricante.</t>
    </r>
  </si>
  <si>
    <r>
      <t xml:space="preserve">• </t>
    </r>
    <r>
      <rPr>
        <b/>
        <sz val="10"/>
        <color indexed="8"/>
        <rFont val="Segoe UI"/>
        <family val="2"/>
      </rPr>
      <t xml:space="preserve">Cobertura de Suspensión del servicio de energía (Equipo electrónico)
</t>
    </r>
    <r>
      <rPr>
        <sz val="10"/>
        <color indexed="8"/>
        <rFont val="Segoe UI"/>
        <family val="2"/>
      </rPr>
      <t>Este seguro se extiende a cubrir las pérdidas o daños a los bienes asegurados casionados por un fenómeno eléctrico o electromagnético generado por la falla o interrupción en el aprovisionamiento de la corriente eléctrica y su posterior restablecimiento.</t>
    </r>
  </si>
  <si>
    <r>
      <t xml:space="preserve">• </t>
    </r>
    <r>
      <rPr>
        <b/>
        <sz val="10"/>
        <color indexed="8"/>
        <rFont val="Segoe UI"/>
        <family val="2"/>
      </rPr>
      <t xml:space="preserve">Extensión de Cobertura:
</t>
    </r>
    <r>
      <rPr>
        <sz val="10"/>
        <color indexed="8"/>
        <rFont val="Segoe UI"/>
        <family val="2"/>
      </rPr>
      <t>Este seguro cubre la maquinaria descrita en la póliza, ya sea que tal maquinaria esté o no trabajando o haya sido desmontada para reparación, limpieza, revisión, reacondicionamiento o cuando sea desmontada, trasladada, montada y probada en otro lugar del predio mencionado o fuera de este.</t>
    </r>
  </si>
  <si>
    <r>
      <t xml:space="preserve">• Cláusula de adecuación a las normas de sismo resistencia y al reglamento técnico de instalaciones eléctricas (retie, norma NTC2050).
</t>
    </r>
    <r>
      <rPr>
        <sz val="10"/>
        <rFont val="Segoe UI"/>
        <family val="2"/>
      </rPr>
      <t>Se amparan los costos y los gastos adicionales en que razonablemente incurra el asegurado, cuando a consecuencia de un evento cubierto por la póliza, el edificio sufra daños estructurales, cuya reparación implique, por exigencia de la autoridad competente o la legislación, la adecuación a normas sismo-resistentes y al reglamento técnico de instalaciones eléctricas, vigentes al momento de efectuarse la reconstrucción de la parte dañada del inmueble afectado.
La cobertura esta condicionada a que el Asegurado haya determinado el valor asegurable de los edificios con base en el valor de reconstrucción o reemplazo cumpliendo con las normas sismo-resistentes y al reglamento técnico de instalaciones eléctricas vigentes.</t>
    </r>
  </si>
  <si>
    <r>
      <t xml:space="preserve">• </t>
    </r>
    <r>
      <rPr>
        <b/>
        <sz val="10"/>
        <color indexed="8"/>
        <rFont val="Segoe UI"/>
        <family val="2"/>
      </rPr>
      <t xml:space="preserve">Contenidos en Zona Franca Transitoria:
</t>
    </r>
    <r>
      <rPr>
        <sz val="10"/>
        <color indexed="8"/>
        <rFont val="Segoe UI"/>
        <family val="2"/>
      </rPr>
      <t>Consistentes principalmente pero no limitados a: joyas, maquinaria, colecciones de ropa, entre otros, los cuales permanecen transitoriamente en predios del asegurado, mientras se define su nacionalización y/o reexportación.</t>
    </r>
  </si>
  <si>
    <t>DISTRIBUCION DE BIENES Y VALORES ASEGURADOS</t>
  </si>
  <si>
    <t>Terremoto: 1% del valor de la pérdida, sin mínimo.</t>
  </si>
  <si>
    <t>Huelga, motín, conmoción civil o popular, daños maliciosos y actos terroristas: 1% toda y cada perdida, sin mínimo.</t>
  </si>
  <si>
    <t>Daño Interno Equipo Electrónico y Rotura de Maquinaria: Sin deducible</t>
  </si>
  <si>
    <t>Ferias- Bienes Propiedad de Terceros: 5% de la pérdida Mínimo 1 SMMLV</t>
  </si>
  <si>
    <t>Demás eventos: Sin deducible</t>
  </si>
  <si>
    <r>
      <t>• Intermediario:</t>
    </r>
    <r>
      <rPr>
        <sz val="10"/>
        <rFont val="Segoe UI"/>
        <family val="2"/>
      </rPr>
      <t xml:space="preserve"> Aon Colombia</t>
    </r>
  </si>
  <si>
    <r>
      <t xml:space="preserve">• Comisión de intermediación </t>
    </r>
    <r>
      <rPr>
        <sz val="10"/>
        <rFont val="Segoe UI"/>
        <family val="2"/>
      </rPr>
      <t>: 15%</t>
    </r>
  </si>
  <si>
    <t>Objeto del seguro</t>
  </si>
  <si>
    <t>Modalidad de cobertura</t>
  </si>
  <si>
    <t>Limite Territorial</t>
  </si>
  <si>
    <t>Jurisdicción</t>
  </si>
  <si>
    <t>Colombia (Salvo para los amparos adicionales de participación del asegurado en ferias y viajes de funcionarios, en cuyo caso será mundial). Bajo Legislación Colombiana</t>
  </si>
  <si>
    <t>Colombiana</t>
  </si>
  <si>
    <t>Limites Asegurados</t>
  </si>
  <si>
    <t>Amparar los perjuicios patrimoniales y extrapatrimoniales que cause PLAZA MAYOR, con motivo de la responsabilidad civil extracontractual, en que incurra de acuerdo con la Ley Colombiana, por lesiones, menoscabo en la salud o muerte de personas; y/o deterioro, destrucción o pérdida de bienes de terceros, causados durante el giro normal de sus actividades.</t>
  </si>
  <si>
    <t>Cobertura de Predios, labores y operaciones (PLO) incluyendo, pero no limitado a:</t>
  </si>
  <si>
    <r>
      <t>Daño emergente :</t>
    </r>
    <r>
      <rPr>
        <sz val="10"/>
        <color indexed="8"/>
        <rFont val="Segoe UI"/>
        <family val="2"/>
      </rPr>
      <t xml:space="preserve"> 100% del limte asegurado</t>
    </r>
  </si>
  <si>
    <r>
      <t xml:space="preserve">Daños consecuenciales (Lucro Cesante): </t>
    </r>
    <r>
      <rPr>
        <sz val="10"/>
        <color indexed="8"/>
        <rFont val="Segoe UI"/>
        <family val="2"/>
      </rPr>
      <t>100% del limte asegurado</t>
    </r>
  </si>
  <si>
    <t>Posesión, uso o mantenimiento de predios, de su propiedad o tomados en arrendamiento, en los cuales el asegurado desarrolla sus actividades.</t>
  </si>
  <si>
    <t>Avisos, vallas y letreros dentro o fuera de los predios, instalados o no por el asegurado.</t>
  </si>
  <si>
    <t>Casinos, restaurantes y cafeterías.</t>
  </si>
  <si>
    <t>Contaminación accidental, mermas, derrames y/o evaporación accidental subita e imprevista</t>
  </si>
  <si>
    <t>Gastos legales y costos en el proceso en contra del asegurado.</t>
  </si>
  <si>
    <t>Incendio, explosión y derrumbes.</t>
  </si>
  <si>
    <t>Labores y operaciones de empleados en el ejercicio de sus actividades normales dentro y fuera de Colombia.</t>
  </si>
  <si>
    <t xml:space="preserve">Operaciones de cargue, descargue y transporte de bienes. </t>
  </si>
  <si>
    <t>Operaciones y transporte de bienes de naturaleza azarosa y/o inflamables, explosivos o que puedan llegar a ser toxicas</t>
  </si>
  <si>
    <t>Posesión o uso de depositos, tanques y tuberías dentro de sus predios.</t>
  </si>
  <si>
    <t>Responsabilidad Civil de funcionarios del asegurado en comisión de trabajo fuera de Colombia.</t>
  </si>
  <si>
    <t>Costos de proceso que el tercero perjudicado o sus causahabientes promuevan contra el asegurado, de acuerdo con el Art. 1128 del Codigo de Comercio.</t>
  </si>
  <si>
    <t>Participación en ferias, exposiciones y/o desfiles nacionales e internacionales.</t>
  </si>
  <si>
    <t>Excursiones, actos festivos, actividades deportivas, eventos sociales, culturales o recreativos que se desarrollen dentro o fuera de los predios siempre y cuando sean organizados por el asegurado</t>
  </si>
  <si>
    <t>Uso de ascensores,  elevadores, escaleras eléctricas, grúas y montacargas.</t>
  </si>
  <si>
    <t>Cobertura basica</t>
  </si>
  <si>
    <t>Coberturas adicionales</t>
  </si>
  <si>
    <t>Gastos de Defensa, Cauciones y Costas Procesales: La presente póliza ampara, aún en exceso de la suma asegurada, los siguientes gastos:</t>
  </si>
  <si>
    <t>Todos los visitantes son considerados como Terceros</t>
  </si>
  <si>
    <t>Responsabilidad Civil por incendio y Explosión</t>
  </si>
  <si>
    <t>Responsabilidad Civil Extracontractual derivada del transporte de bienes incluyendo materiales azarosos y manejo de combustible, como el cargue y descargue.</t>
  </si>
  <si>
    <r>
      <t xml:space="preserve">TOMADOR: </t>
    </r>
    <r>
      <rPr>
        <sz val="10"/>
        <color indexed="8"/>
        <rFont val="Segoe UI"/>
        <family val="2"/>
      </rPr>
      <t>Plaza Mayor Medellín</t>
    </r>
  </si>
  <si>
    <r>
      <t>ASEGURADO:</t>
    </r>
    <r>
      <rPr>
        <sz val="10"/>
        <color indexed="8"/>
        <rFont val="Segoe UI"/>
        <family val="2"/>
      </rPr>
      <t xml:space="preserve"> Plaza Mayor Medellín</t>
    </r>
  </si>
  <si>
    <r>
      <t xml:space="preserve">Ocurrencia: </t>
    </r>
    <r>
      <rPr>
        <sz val="10"/>
        <color indexed="8"/>
        <rFont val="Segoe UI"/>
        <family val="2"/>
      </rPr>
      <t>Se cubren todos los perjuicios que se generen durante la vigencia del seguro, sin tener en consideración la fecha en la cual sean reclamados por los afectados y/o víctimas (Según los requisitos de ley) y de conformidad con el artículo 1081 del Código de Comercio.</t>
    </r>
  </si>
  <si>
    <r>
      <rPr>
        <b/>
        <sz val="10"/>
        <color indexed="8"/>
        <rFont val="Segoe UI"/>
        <family val="2"/>
      </rPr>
      <t>Responsabilidad civil cruzada</t>
    </r>
    <r>
      <rPr>
        <sz val="10"/>
        <color indexed="8"/>
        <rFont val="Segoe UI"/>
        <family val="2"/>
      </rPr>
      <t>. La cobertura se extiende a cada uno de los asegurados descritos en la póliza, como si cada uno hubiese contratado una póliza independiente.</t>
    </r>
  </si>
  <si>
    <r>
      <rPr>
        <b/>
        <sz val="10"/>
        <color indexed="8"/>
        <rFont val="Segoe UI"/>
        <family val="2"/>
      </rPr>
      <t>Propietarios, arrendatarios o poseedores:</t>
    </r>
    <r>
      <rPr>
        <sz val="10"/>
        <color indexed="8"/>
        <rFont val="Segoe UI"/>
        <family val="2"/>
      </rPr>
      <t xml:space="preserve"> Este seguro se extiende a cubrir la responsabilidad del asegurado en su calidad de arrendatario, poseedor o arrendador de los inmuebles que ocupen o entreguen en calidad de arrendamiento o comodato.  Incluyendo el daño a los inmuebles que ocupe como poseedor o arrendatario.
También queda cubierta toda la Responsabilidad en que incurra el asegurado en caso de reparaciones, modificaciones o construcciones dentro de los mismos inmuebles. </t>
    </r>
  </si>
  <si>
    <r>
      <rPr>
        <b/>
        <sz val="10"/>
        <color indexed="8"/>
        <rFont val="Segoe UI"/>
        <family val="2"/>
      </rPr>
      <t>Responsabilidad civil por uso y manejo de restaurantes</t>
    </r>
    <r>
      <rPr>
        <sz val="10"/>
        <color indexed="8"/>
        <rFont val="Segoe UI"/>
        <family val="2"/>
      </rPr>
      <t>, suministro de alimentos, casinos, cafeterías y locales dentro de los predios de propiedad del Asegurado o que sean dados o tomados en comodato o arrendamiento, ya que sean manejados por la entidad o por personas naturales o jurídicas distintas de la entidad o sus empleados.  Igualmente se cubre la responsabilidad por productos distribuidos en dichas cafeterías, restaurantes, casino o suministrados por el Asegurado, es decir, que se cubre la responsabilidad por consumo de alimentos adquiridos en estos lugares.</t>
    </r>
  </si>
  <si>
    <t>COBERTURA BASICA</t>
  </si>
  <si>
    <r>
      <t xml:space="preserve">Se requiere la presentación de ofertas con las condiciones que se detallan a continuación, las cuales se consideran requisito mínimo obligatorio, </t>
    </r>
    <r>
      <rPr>
        <b/>
        <u val="single"/>
        <sz val="10"/>
        <rFont val="Segoe UI"/>
        <family val="2"/>
      </rPr>
      <t>por ello no son objeto de asignación de puntaje; el no otorgamiento de la totalidad de las mismas dará lugar al rechazo de la propuesta de la presente póliza</t>
    </r>
  </si>
  <si>
    <t>Hurto simple y Hurto calificado: Uno por ciento (1%) de la pérdida, sin mínimo.</t>
  </si>
  <si>
    <r>
      <t xml:space="preserve">a) Pérdidas causadas por empleados de firmas especializadas: </t>
    </r>
    <r>
      <rPr>
        <sz val="10"/>
        <color indexed="8"/>
        <rFont val="Segoe UI"/>
        <family val="2"/>
      </rPr>
      <t>Se amparan las pérdidas ocasionadas al beneficiario por Hurto, Hurto Calificado, Abuso de Confianza, Falsedad o Falsificación o Estafa, en que incurran empleados de firmas especializadas, contratados por el asegurado para la prestación del servicio de aseo, vigilancia y suministros de empleados temporales mientras se encuentren ejerciendo sus funciones en los predios de asegurado.</t>
    </r>
  </si>
  <si>
    <r>
      <t xml:space="preserve">• </t>
    </r>
    <r>
      <rPr>
        <b/>
        <sz val="10"/>
        <color indexed="8"/>
        <rFont val="Segoe UI"/>
        <family val="2"/>
      </rPr>
      <t>Definición de la Palabra Empleado</t>
    </r>
  </si>
  <si>
    <r>
      <rPr>
        <b/>
        <sz val="10"/>
        <rFont val="Segoe UI"/>
        <family val="2"/>
      </rPr>
      <t>No concurrencia de amparos, cláusulas y/o condiciones.</t>
    </r>
    <r>
      <rPr>
        <sz val="10"/>
        <rFont val="Segoe UI"/>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r>
  </si>
  <si>
    <t>RIESGOS EXCLUIDOS</t>
  </si>
  <si>
    <t>En materia de riesgos excluidos PLAZA MAYOR acepta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</si>
  <si>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OBJETO DE LA POLIZA</t>
  </si>
  <si>
    <t xml:space="preserve">Amparar los riesgos que impliquen menoscabo de los fondos o bienes de PLAZA MAYOR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</si>
  <si>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MODALIDAD DE LA POLIZA</t>
  </si>
  <si>
    <t>JURISDICCION Y AMBITO TERRITORIAL</t>
  </si>
  <si>
    <t>LIMITE ASEGURADO</t>
  </si>
  <si>
    <r>
      <t xml:space="preserve">• Amparo Básico
</t>
    </r>
    <r>
      <rPr>
        <sz val="10"/>
        <color indexed="8"/>
        <rFont val="Segoe UI"/>
        <family val="2"/>
      </rPr>
      <t>Amparar al asegurado contra los riesgos que impliquen menoscabo de los fondos y bienes causado por sus empleados en el ejercicio de los cargos amparados por los actos que tipifiquen como delitos contra la administración pública, o fallos con responsabilidad fiscal según la legislación colombiana.
El amparo se extiende a reconocer gastos de reconstrucción de cuentas y la rendiciónen casos de abandono del cargo o fallecimiento del empleado.</t>
    </r>
  </si>
  <si>
    <r>
      <t xml:space="preserve">• </t>
    </r>
    <r>
      <rPr>
        <b/>
        <sz val="10"/>
        <color indexed="8"/>
        <rFont val="Segoe UI"/>
        <family val="2"/>
      </rPr>
      <t xml:space="preserve">Aviso de siniestro a 90 días:
</t>
    </r>
    <r>
      <rPr>
        <sz val="10"/>
        <color indexed="8"/>
        <rFont val="Segoe UI"/>
        <family val="2"/>
      </rPr>
      <t>El Asegurado dará noticia a la compañía de la ocurrencia del siniestro, dentro de los noventa (90) días siguientes a la fecha en que lo haya conocido o debido conocer.</t>
    </r>
  </si>
  <si>
    <t>CLÁUSULAS</t>
  </si>
  <si>
    <r>
      <rPr>
        <b/>
        <sz val="11"/>
        <color indexed="8"/>
        <rFont val="Segoe UI"/>
        <family val="2"/>
      </rPr>
      <t>No Concurrencia de amparos, cláusulas y/o condiciones.</t>
    </r>
    <r>
      <rPr>
        <sz val="11"/>
        <color indexed="8"/>
        <rFont val="Segoe UI"/>
        <family val="2"/>
      </rPr>
      <t xml:space="preserve">
</t>
    </r>
    <r>
      <rPr>
        <sz val="11"/>
        <rFont val="Segoe U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</si>
  <si>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Costos en juicios y en honorarios profesionales</t>
  </si>
  <si>
    <t>OTRAS COBERTURAS ADICIONALES</t>
  </si>
  <si>
    <t>Costos de reconstrucción de libros y registros contables.</t>
  </si>
  <si>
    <r>
      <rPr>
        <b/>
        <sz val="10"/>
        <rFont val="Segoe UI"/>
        <family val="2"/>
      </rPr>
      <t>Continuidad de amparo y/o extensión de cobertura</t>
    </r>
    <r>
      <rPr>
        <sz val="10"/>
        <rFont val="Segoe UI"/>
        <family val="2"/>
      </rPr>
      <t>,</t>
    </r>
    <r>
      <rPr>
        <sz val="11"/>
        <rFont val="Arial"/>
        <family val="2"/>
      </rPr>
      <t xml:space="preserve"> hasta 30 días después de desvinculado el funcionario, siempre y cuando se encuentre dentro de la vigencia de la póliza.</t>
    </r>
  </si>
  <si>
    <r>
      <t xml:space="preserve">• </t>
    </r>
    <r>
      <rPr>
        <b/>
        <sz val="10"/>
        <rFont val="Segoe UI"/>
        <family val="2"/>
      </rPr>
      <t xml:space="preserve">Honorarios de auditores, revisores, contadores y abogados hasta por un 20% del valor asegurado total
</t>
    </r>
    <r>
      <rPr>
        <sz val="10"/>
        <rFont val="Segoe UI"/>
        <family val="2"/>
      </rPr>
      <t>La Aseguradora responderá además, aún en exceso del límite asegurado en caso de un siniestro cubierto, os gastos en que razonable y necesariamente incurra el Asegurado por el pago de auditores, revisores y contadores con el propósito de obtener y certificar la ocurrencia del hecho y el monto a que asciende la pérdida y/o daño material, serán a cargo de la aseguradora.</t>
    </r>
  </si>
  <si>
    <t>• Será considerado como un solo evento , la serie de siniestros que se presenten por uno o varios individuos en colusión actuando del mismo modus operandi , por ende se entenderá como un solo siniestro y se aplicará un solo deducible</t>
  </si>
  <si>
    <r>
      <rPr>
        <b/>
        <sz val="10"/>
        <rFont val="Segoe UI"/>
        <family val="2"/>
      </rPr>
      <t>Gastos para la demostración del siniestro.</t>
    </r>
    <r>
      <rPr>
        <sz val="10"/>
        <rFont val="Segoe U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</si>
  <si>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 </t>
    </r>
    <r>
      <rPr>
        <b/>
        <sz val="10"/>
        <color indexed="8"/>
        <rFont val="Segoe UI"/>
        <family val="2"/>
      </rPr>
      <t>Uso de armas de fuego o errores de puntería</t>
    </r>
    <r>
      <rPr>
        <sz val="10"/>
        <color indexed="8"/>
        <rFont val="Segoe UI"/>
        <family val="2"/>
      </rPr>
      <t xml:space="preserve">, celadores, personal de escolta y vigilantes propios o de empresas de vigilancia contratadas por él, cometidos en el desempeño de sus funciones, </t>
    </r>
    <r>
      <rPr>
        <sz val="10"/>
        <rFont val="Segoe UI"/>
        <family val="2"/>
      </rPr>
      <t>incluyendo errores de puntería y perros guardianes. En exceso de las pólizas contratadas exigidas por la superintendencia de vigilancia y seguridad privada</t>
    </r>
  </si>
  <si>
    <r>
      <t xml:space="preserve">• </t>
    </r>
    <r>
      <rPr>
        <b/>
        <sz val="10"/>
        <rFont val="Segoe UI"/>
        <family val="2"/>
      </rPr>
      <t xml:space="preserve">Labores y Materiales: </t>
    </r>
    <r>
      <rPr>
        <sz val="10"/>
        <rFont val="Segoe UI"/>
        <family val="2"/>
      </rPr>
      <t>No obstante lo estipulado en la póliza, se autoriza al asegurado para efectuar las modificaciones y/o reparaciones dentro del riesgo que juzgue necesarias para el funcionamiento y/o la prestación de los servicios. En este caso el asegurado estará obligado a avisar por escrito a la compañía, dentro de noventa (90) días calendario contados a partir de la iniciación de estas modificaciones.
El amparo otorgado por esta cláusula cesará a partir de los noventa (90) días calendario estipulados, si no se ha dado el aviso correspondiente.</t>
    </r>
  </si>
  <si>
    <t>MANEJO GLOBAL SECTOR OFICIAL</t>
  </si>
  <si>
    <t>COBERTURAS</t>
  </si>
  <si>
    <t>Ambito Territorial</t>
  </si>
  <si>
    <t>Jurisdiccion</t>
  </si>
  <si>
    <t>Limite Asegurado</t>
  </si>
  <si>
    <t>Restablecimiento del valor asegurado por pago de siniestro, hasta 1 vez, con cobro de prima</t>
  </si>
  <si>
    <t>Cláusulas</t>
  </si>
  <si>
    <t>Aviso de siniestro noventa (90) días</t>
  </si>
  <si>
    <t>Excursiones, actos festivos, actividades deportivas, eventos sociales, culturales o recreativos que se desarrollen dentro o fuera de los predios siempre y cuando sean organizados por los asegurados</t>
  </si>
  <si>
    <t>POLIZA DE RESPONSABILIDAD CIVIL EXTRACONTRACTUAL 
EXPOSITORES / ORGANIZADORES / ARRENDATARIOS</t>
  </si>
  <si>
    <t>ASEGURADO: Plaza Mayor / Expositores / Organizadores / Arrendatarios</t>
  </si>
  <si>
    <t>Actividad Asegurada</t>
  </si>
  <si>
    <t xml:space="preserve">Este riesgo contempla la operación de exposiciones de variadas caracteristicas eventos propios y de terceros, como Centro de Convenciones y Palacio de exposiciones .  </t>
  </si>
  <si>
    <t>Amparar los perjuicios patrimoniales y extrapatrimoniales que se causen con la operación de los expositores, organizadores , arrendatarios. en los predios de PLAZA MAYOR con motivo de la responsabilidad civil extracontractual, en que incurra de acuerdo con la Ley Colombiana, por lesiones, menoscabo en la salud o muerte de personas; y/o deterioro, destrucción o pérdida de bienes de terceros</t>
  </si>
  <si>
    <t>Reembolso a la Compañía</t>
  </si>
  <si>
    <t>Salud ocupacional y seguridad industrial</t>
  </si>
  <si>
    <t>Director de Hecho</t>
  </si>
  <si>
    <t>Asegurados retirados</t>
  </si>
  <si>
    <t>Herederos legales</t>
  </si>
  <si>
    <t>Conyuges o compañeros permanentes</t>
  </si>
  <si>
    <t>Representación de directores en otras sociedades</t>
  </si>
  <si>
    <t>Terceros afectados</t>
  </si>
  <si>
    <t>Asegurados</t>
  </si>
  <si>
    <t>Beneficiarios</t>
  </si>
  <si>
    <t>Modalidad de Cobertura</t>
  </si>
  <si>
    <t>Límite Territorial</t>
  </si>
  <si>
    <t>Fecha de Retroactividad</t>
  </si>
  <si>
    <t>Tipo de Poliza</t>
  </si>
  <si>
    <t>Límite Asegurado Evento/Vigencia</t>
  </si>
  <si>
    <t>Coberturas</t>
  </si>
  <si>
    <t>Cláusulas y/o condiciones adicionales sublimitadas</t>
  </si>
  <si>
    <t>Riesgos excluidos</t>
  </si>
  <si>
    <t>Deducibles</t>
  </si>
  <si>
    <t>Sin aplicación de deducible</t>
  </si>
  <si>
    <t xml:space="preserve">POLIZA DE RESPONSABILIDAD CIVIL DIRECTORES Y ADMINISTRADORES </t>
  </si>
  <si>
    <t>En materia de riesgos excluidos PLAZA MAYOR / Expositores/ Organizadores / arrendatarios aceptan únicamente los expresamente mencionados como exclusiones absolutas de cobertura las que figuran en el texto del condicionado general depositado por la Aseguradora en la Superintendencia Financiera con anterioridad no inferior a treinta (30)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</si>
  <si>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Contaminación accidental,  derrames y/o evaporación accidental subita e imprevista</t>
  </si>
  <si>
    <t>Gastos de Defensa, Cauciones y Costas Procesales: La presente póliza ampara, los siguientes gastos:</t>
  </si>
  <si>
    <r>
      <t>Vigencia</t>
    </r>
    <r>
      <rPr>
        <sz val="10"/>
        <color indexed="8"/>
        <rFont val="Segoe UI"/>
        <family val="2"/>
      </rPr>
      <t>: 05 de Septiembre de 2021 a las 00:00 hasta el 05 de septiembre de 2022 a las 00:00 horas</t>
    </r>
  </si>
  <si>
    <t>Vigencia: 05 de Septiembre de 2021 a las 00:00 hasta el 05 de septiembre de 2022 a las 00:00 horas</t>
  </si>
  <si>
    <t>Vigilancia de predios del asegurado por medio de personal con perros guardianes. Opera en exceso de las pólizas exigidas a las firmas de vigilancia subcontratadas por el Asegurado</t>
  </si>
  <si>
    <r>
      <t xml:space="preserve">Vigilantes y errores de puntería en servicio, según lo exigido por el Ministerio de Defensa. </t>
    </r>
    <r>
      <rPr>
        <b/>
        <sz val="10"/>
        <rFont val="Segoe UI"/>
        <family val="2"/>
      </rPr>
      <t xml:space="preserve">Opera en exceso de las pólizas exigidas a las firmas de vigilancia subcontratadas por el Asegurado. </t>
    </r>
  </si>
  <si>
    <r>
      <rPr>
        <b/>
        <sz val="10"/>
        <rFont val="Segoe UI"/>
        <family val="2"/>
      </rPr>
      <t>Responsabilidad civil por uso y manejo de restaurantes</t>
    </r>
    <r>
      <rPr>
        <sz val="10"/>
        <rFont val="Segoe UI"/>
        <family val="2"/>
      </rPr>
      <t xml:space="preserve">, suministro de alimentos, casinos, cafeterías y locales dentro de los predios de propiedad del Asegurado o que sean dados o tomados en comodato o arrendamiento, ya que sean manejados por la entidad o por personas naturales o jurídicas distintas de la entidad o sus empleados.  Igualmente se cubre la responsabilidad por productos distribuidos en dichas cafeterías, restaurantes, casino o suministrados por el Asegurado, es decir, que se cubre la responsabilidad por consumo de alimentos adquiridos en estos lugares. </t>
    </r>
    <r>
      <rPr>
        <b/>
        <sz val="10"/>
        <rFont val="Segoe UI"/>
        <family val="2"/>
      </rPr>
      <t xml:space="preserve"> Cuando la responsabilidad este cubierta en la póliza de RC proveedores, bebidas y alimentos contratada por PLAZA MAYOR para sus proveedores, esta póliza operará en exceso</t>
    </r>
  </si>
  <si>
    <r>
      <t xml:space="preserve">Vigilancia de predios del asegurado por medio de personal con perros guardianes. </t>
    </r>
    <r>
      <rPr>
        <b/>
        <sz val="10"/>
        <rFont val="Segoe UI"/>
        <family val="2"/>
      </rPr>
      <t>Opera en exceso de las pólizas exigidas a las firmas de vigilancia subcontratadas por el Asegurado</t>
    </r>
  </si>
  <si>
    <r>
      <t>Posesión o uso de maquinaria o equipo de trabajo dentro de los predios. uso de máquinas incluyendo cargue y descargue y de transporte dentro y fuera de los predios asegurados, incluyendo cuando son arrendados a terceros y operados por personal del asegurado</t>
    </r>
    <r>
      <rPr>
        <i/>
        <sz val="10"/>
        <rFont val="Segoe UI"/>
        <family val="2"/>
      </rPr>
      <t>.</t>
    </r>
  </si>
  <si>
    <t>BENEFICIARIO: Terceros afectados</t>
  </si>
  <si>
    <r>
      <t xml:space="preserve">En materia de riesgos excluidos PLAZA MAYOR MEDELLIN acepta como exclusiones absolutas de cobertura las que figuran en el texto del condicionado general depositado por la Aseguradora en la Superintendencia Financiera con anterioridad no inferior a treinta (30) días hábiles al cierre del proceso. </t>
    </r>
    <r>
      <rPr>
        <b/>
        <sz val="10"/>
        <rFont val="Segoe UI"/>
        <family val="2"/>
      </rPr>
      <t>De igual forma se acepta la inclusión  de otras exclusiones adicionales a las contenidas en el clausulado general. No obstante se aclara que solo se aceptan dichas exclusiones cuando no contradigan o vayan en contravía de las condiciones establecidas en las condiciones técnicas obligatorias y en las complementarias ofrecidas por el oferente</t>
    </r>
    <r>
      <rPr>
        <sz val="10"/>
        <rFont val="Segoe UI"/>
        <family val="2"/>
      </rPr>
      <t xml:space="preserve">
Serán válidas las exclusiones relativas consignadas en los mencionados condicionados generales solo cuando no contradigan las condiciones técnicas básicas habilitantes del presente proceso, en cuyo caso prevalecerán las condiciones técnicas básicas habilitantes.  Las aseguradoras se obligan a dejar incorporadas las garantías aplicables a la póliza única y exclusivamente a través del condicionado particular que será un anexo el cual no tendrá calificación.</t>
    </r>
  </si>
  <si>
    <t>$ 10.000.000.000 toda y cada pérdida y en el Agregado anual</t>
  </si>
  <si>
    <t>Protección especial excedente para Consejeros Independientes $350.000.000 por Asegurado y $700.000.000 en el agregado anual</t>
  </si>
  <si>
    <t>Gastos de extradición COP350.000.000 por reclamo y en el agregado anual</t>
  </si>
  <si>
    <t>Bloqueo de bienes y privación de libertad COP180.000.000 por reclamo y en el agregado anual</t>
  </si>
  <si>
    <t>Gastos por servicios profesionales COP250.000.000 en el agregado anual</t>
  </si>
  <si>
    <t>Infracción de Prácticas laborales</t>
  </si>
  <si>
    <t>Evento Regulatorio Crítico COP 165.000.000 Evento y en el agregado anual</t>
  </si>
  <si>
    <r>
      <t xml:space="preserve">Periodo adicional de notificación 
</t>
    </r>
    <r>
      <rPr>
        <sz val="10"/>
        <rFont val="Segoe UI"/>
        <family val="2"/>
      </rPr>
      <t>Automático por 60 días y sin costo adicional de prima
12 meses: 50%.
24 meses: 75%</t>
    </r>
  </si>
  <si>
    <r>
      <t xml:space="preserve">Periodo de Descubrimiento para personas retiradas:
</t>
    </r>
    <r>
      <rPr>
        <sz val="10"/>
        <rFont val="Segoe UI"/>
        <family val="2"/>
      </rPr>
      <t xml:space="preserve">(Run off para) Los Consejeros y Funcionarios que se retiran de la Compañía durante la Vigencia del Seguro gozarán de un único Periodo
Adicional de Declaración vitalicio sin pago de prima adicional, sujeto al resto de las condiciones de la póliza.
</t>
    </r>
  </si>
  <si>
    <t>Costos de emergencia 10% del Límite de Responsabilidad</t>
  </si>
  <si>
    <t>Homicidio corporativo culposo</t>
  </si>
  <si>
    <t>Pagos compensatorios a altos ejecutivos 5.000.000 por mes máximo 3 meses Pagos compensatorios a Directores y o administradores relevantes máximo COP $120.000.000 vigencia</t>
  </si>
  <si>
    <t>Gastos de manejo de crisis personal COP 250.000.000 Evento y en el agregado anual</t>
  </si>
  <si>
    <t>Gastos de manejo de crisis por regulación COP 165.000.000 Evento y en el agregado anual</t>
  </si>
  <si>
    <t>Gastos legales en una investigación interna  COP 100.000.000 por persona asegurada y  por el periodo de seguro.</t>
  </si>
  <si>
    <t>Gastos legales por contaminación COP250.000.000 en el agregado anual</t>
  </si>
  <si>
    <t>Daño financiero por contaminación COP250.000.000 en el agregado anual</t>
  </si>
  <si>
    <t>• Aviso de siniestro a treinta (30) días</t>
  </si>
  <si>
    <t>Gastos de reparación de imagen y reputación COP500.000.000 en el agregado anual</t>
  </si>
  <si>
    <t>Gastos de gestión de crisis   COP 200.000.000 Evento y en el agregado anual</t>
  </si>
  <si>
    <r>
      <t xml:space="preserve">Ampliación de la definición de investigación interna así: 
</t>
    </r>
    <r>
      <rPr>
        <sz val="10"/>
        <rFont val="Segoe UI"/>
        <family val="2"/>
      </rPr>
      <t>“La cobertura ampara, de acuerdo al sublímite en los datos identificativos de esta la póliza, los honorarios en que, con la aprobación previa y por escrito de la compañía, incurran las personas aseguradas para su preparación y comparecencia a una investigación interna.
Investigación interna significa toda investigación en los asuntos de la Sociedad, hecha a nivel interno por la Sociedad o en su nombre a solicitud o, que resulte de un requerimiento de un regulador o autoridad gubernamental</t>
    </r>
  </si>
  <si>
    <t>Nueva sociedad subordinada, entidad sin ánimo de lucro o participada</t>
  </si>
  <si>
    <t>INFORMACION GENERAL</t>
  </si>
  <si>
    <r>
      <t xml:space="preserve">• Comisión de intermediación </t>
    </r>
    <r>
      <rPr>
        <sz val="10"/>
        <rFont val="Segoe UI"/>
        <family val="2"/>
      </rPr>
      <t>: 13%</t>
    </r>
  </si>
  <si>
    <t>• Extensión a bienes de visitantes y empleados $ 500,000,000 (sin relación), se excluyen vehiculos, joyas y dinero y titulos valores</t>
  </si>
  <si>
    <r>
      <t xml:space="preserve">• </t>
    </r>
    <r>
      <rPr>
        <b/>
        <sz val="10"/>
        <rFont val="Segoe UI"/>
        <family val="2"/>
      </rPr>
      <t>Gastos Adicionales</t>
    </r>
    <r>
      <rPr>
        <sz val="10"/>
        <rFont val="Segoe UI"/>
        <family val="2"/>
      </rPr>
      <t>: Sublimite del 30% del valor total asegurable
Es la suma asegurada que contempla otros gastos necesarios y razonables en que tenga que incurrir el Asegurado para la reparación, o reconstrucción de la propiedad asegurada, destruida, o dañada, o para preservar, o salvar los bienes afectados por un riesgo cubierto bajo esta póliza, entre los cuales están:</t>
    </r>
  </si>
  <si>
    <t xml:space="preserve">• Contenidos en Zona Franca Transitoria con sublímite de $ 3.500.000.000 </t>
  </si>
  <si>
    <t xml:space="preserve">• Dineros y títulos valores en las taquillas dentro y fuera de caja fuerte $300.000.000 </t>
  </si>
  <si>
    <r>
      <t xml:space="preserve">• </t>
    </r>
    <r>
      <rPr>
        <b/>
        <sz val="10"/>
        <rFont val="Segoe UI"/>
        <family val="2"/>
      </rPr>
      <t xml:space="preserve">Bienes en predios de terceros: </t>
    </r>
    <r>
      <rPr>
        <sz val="10"/>
        <rFont val="Segoe UI"/>
        <family val="2"/>
      </rPr>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 Hasta $1.000.000.000.  El asegurado deberá procurar que los predios cuenten con medidas de seguridad contra incendio y medidas de seguridad.</t>
    </r>
  </si>
  <si>
    <t>Revocación o no renovación de la póliza a ciento veinte (120) días</t>
  </si>
  <si>
    <r>
      <rPr>
        <b/>
        <sz val="10"/>
        <rFont val="Segoe UI"/>
        <family val="2"/>
      </rPr>
      <t>Contratistas y subcontratistas independientes</t>
    </r>
    <r>
      <rPr>
        <sz val="10"/>
        <rFont val="Segoe UI"/>
        <family val="2"/>
      </rPr>
      <t xml:space="preserve">
En exceso de la póliza o pólizas de RCE que cada uno de los Contratistas y/o Subcontratistas debe tener contatada, en caso de no tenerla se aplicará la cobertura en exceso de $ 1.000.000. EN CASO DE QUE CADA UNO DE LOS CONTRATISTAS Y/O SUBCONTRATISTAS NO TUVIERAN PÓLIZA CONTRATADA, ESTA PÓLIZA OPERARÁ COMO CAPA PRIMARIA.</t>
    </r>
  </si>
  <si>
    <r>
      <rPr>
        <b/>
        <sz val="10"/>
        <rFont val="Segoe UI"/>
        <family val="2"/>
      </rPr>
      <t>Responsabilidad civil patronal, Al 100% del valor asegurado</t>
    </r>
    <r>
      <rPr>
        <sz val="10"/>
        <rFont val="Segoe UI"/>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Se aclara que esta cobertura opera en exceso de la seguridad social, siempre que el asegurado pueda descontar de la indemnización plena de perjuicios lo pagado por la seguridad social. Si no es posible descontar, la póliza cubrirá sin que aplique en exceso de ningún pago. </t>
    </r>
  </si>
  <si>
    <t>• Revocación de la póliza (con aviso de 90 días por parte de la Aseguradora)
El contrato de seguro podrá ser revocado unilateralmente por parte de la Compañía de Seguros únicamente en cada anualidad mediante aviso escrito enviado al Asegurado con no menos de noventa (90) días de antelación al vencimiento de cada anualidad.</t>
  </si>
  <si>
    <t>Clausulado para Responsabilidad Civil Directores y Administradores con anexo de Juicios de responsabilidad Fiscal. Se cubre la acción de repetición o llamamiento en garantía con fines de repetición, incluso por culpa grave, según las leyes vigentes</t>
  </si>
  <si>
    <t>Persona natural que bajo la denominación de director, consejero, Administrador, funcionario, director general, gerente, representante legal o cualquier otro equivalente, haya ostentado u ostente la calidad de miembro de la junta directiva, consejo de administración, cualquier persona natural que sea de facto (de hecho) Director, Cualquier Director o Administrador que sea actualmente o haya sido miembro de la comisión interna de auditoria, Consejo de Auditoria, Dirección de Auditoria o de cualquier otra comisión interna de la Compañía, u otros órganos de administración del Grupo Corporativo y quienes ejerzan o detenten esas funciones u ostenten poderes que impliquen el ejercicio de facultades de decisión o gobierno del Grupo Corporativo.</t>
  </si>
  <si>
    <t>Claims made.
La póliza opera bajo el sistema de aseguramiento base reclamación “Claims-Made”</t>
  </si>
  <si>
    <t>Retroactividad: Ilimitada 
Fecha de continuidad: Inicio de Vigencia</t>
  </si>
  <si>
    <t>Cobertura a la entidad COP 200.000.000 en el agregado anual</t>
  </si>
  <si>
    <t>Gastos de Defensa Incluidos en el límite asegurado</t>
  </si>
  <si>
    <t>Juicios de Responsabilidad Fiscal (Gastos de Defensa y/o Indemnización):
Sublimitado a 50% del Límite Asegurado por el Período del seguro en el agregado segun definición: “Un Proceso de Responsabilidad Fiscal o Acción de Repetición de acuerdo con las leyes vigentes, incluyendo la etapa de indagación preliminar”.
Sublimites para Gastos de Defensa 
o 20% del Límite Asegurado por el Período del seguro en el agregado
o 10% del límite asegurado por evento
o 5% del límite asegurado por persona</t>
  </si>
  <si>
    <t>• Plazo para el pago de la prima 60 días inicio de vigencia</t>
  </si>
  <si>
    <t>• Revocación de la póliza con aviso a noventa (90) días</t>
  </si>
  <si>
    <r>
      <t>Tipo de Póliza</t>
    </r>
    <r>
      <rPr>
        <sz val="10"/>
        <color indexed="8"/>
        <rFont val="Segoe UI"/>
        <family val="2"/>
      </rPr>
      <t>: Todo Riesgo Daño Material, pérdida o daño físico, incluyendo pero no limitado a : Incendio y/o rayo, Terremoto, ciclon, tifon, tsunami, vientos fuertes, eventos de la naturaleza,  Asonada, Motín, Conmoción civil o popular,  Huelga, Actos mal intencionados de terceros,  Terrorismo, Sustracción, Equipo Electrónico, Rotura de Maquinaria, Lucro Cesante, salvo los riesgos excluidos contemplados en el clausulado general de la Aseguradora</t>
    </r>
  </si>
  <si>
    <t>Se amparan todos los bienes de propiedad de  PLAZA MAYOR o aquellos por los cuales sea responsable legal o contractualmente, responsable a cualquier título o estén bajo su cuidado, tenencia o control ubicados en cualquier parte del territorio de la República de Colombia</t>
  </si>
  <si>
    <t xml:space="preserve"> Cobertura de Lucro Cesante (Forma Inglesa) Daño Material y rotura, con periodo de indemnización de 12 meses.</t>
  </si>
  <si>
    <t>• No se exige relación detallada de bienes.  Sin embargo,  se declarán a la póliza los valores asegurados globales por articulo asegurado (edificio, maquinaria, equipo electrónico)</t>
  </si>
  <si>
    <r>
      <t>•</t>
    </r>
    <r>
      <rPr>
        <b/>
        <sz val="10"/>
        <rFont val="Segoe UI"/>
        <family val="2"/>
      </rPr>
      <t xml:space="preserve"> Lucro por suspensión de servicios públicos - Sublimite de $2.000.000.000
</t>
    </r>
    <r>
      <rPr>
        <sz val="10"/>
        <rFont val="Segoe UI"/>
        <family val="2"/>
      </rPr>
      <t xml:space="preserve">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t>
    </r>
    <r>
      <rPr>
        <u val="single"/>
        <sz val="10"/>
        <rFont val="Segoe UI"/>
        <family val="2"/>
      </rPr>
      <t>fuera de los predios asegurados)</t>
    </r>
    <r>
      <rPr>
        <sz val="10"/>
        <rFont val="Segoe UI"/>
        <family val="2"/>
      </rPr>
      <t>,  siempre y cuando la falta de cualquiera de estos suministros de lugar a un “periodo de indemnización”. Quedan excluidas, todas aquellas pérdidas o daños originadas, en conexión o derivadas de HMACC-AMIT-terrorismo.</t>
    </r>
  </si>
  <si>
    <t>• No aplicación de infraseguro, cuando es inferior al 15%
La aseguradora no aplicará infraseguro cuando la diferencia entre el valor asegurado y el valor asegurable no sea superior al 15%</t>
  </si>
  <si>
    <t>• Índice variable 5% con cobro de prima adicional (50% de la tasa de la póliza)</t>
  </si>
  <si>
    <t>• Ajuste Anual de Utilidad Bruta hasta el 20% la UBA Anual</t>
  </si>
  <si>
    <t xml:space="preserve">• Remoción de Escombros, el desmantelamiento, la demolición, o el apuntalamiento de la parte o partes de los bienes asegurados $ 20.000,000,000 </t>
  </si>
  <si>
    <t>• Propiedades en curso de construcción y montaje hasta  $700,000,000, cuyo periodo de construcción y montaje no supere los 9 meses  o el limite asegurado.</t>
  </si>
  <si>
    <t>No tasación de la propiedad en caso de siniestro, cuando esta no supere el 10% del valor del siniestro , sin ser superior a $500.000.000</t>
  </si>
  <si>
    <t>• Ferias – Bienes Propiedad de Terceros, limite por stand $ 10.000.000 y limite agregado anual $1.000.000.000</t>
  </si>
  <si>
    <t>• Amparo automático para bienes muebles e inmuebles que por error u omisión no se hayan informado al inicio del seguro. 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$500.000.000.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</si>
  <si>
    <t>• Bienes que por su naturaleza puedan permanecer a la intemperie, Subliimte de $ 1.000.000.000</t>
  </si>
  <si>
    <t>• Incremento en los costos de operación para equipos de procesamiento de datos $ 700.000.000</t>
  </si>
  <si>
    <t xml:space="preserve">• Revocación o No renovación de la póliza con aviso previo a 90 días excepto para HMACC y AMIT que es a 10 días  </t>
  </si>
  <si>
    <r>
      <rPr>
        <b/>
        <sz val="10"/>
        <rFont val="Segoe UI"/>
        <family val="2"/>
      </rPr>
      <t>• Equipos menores de 5 años: Sin aplicación de demérito por uso</t>
    </r>
    <r>
      <rPr>
        <sz val="10"/>
        <rFont val="Segoe UI"/>
        <family val="2"/>
      </rPr>
      <t xml:space="preserve">  Cláusula de indemnización a valor de reposición para equipos y maquinaria con edad inferior a cinco (5) años
Se entenderá como valor de reposición a nuevo la cantidad de dinero que exigiría la adquisición de un nuevo bien de la misma clase y capacidad, incluyendo el costo de transporte, montaje y derechos de aduana, si los hubiere.
El asegurado deberá solicitar y mantener como suma asegurada la que sea equivalente al valor de reposición a nuevo.
Para equipos mayores a 5 años : Se aplicará un 5% anual , con un maximo del 50%</t>
    </r>
  </si>
  <si>
    <r>
      <t xml:space="preserve">• </t>
    </r>
    <r>
      <rPr>
        <b/>
        <sz val="10"/>
        <rFont val="Segoe UI"/>
        <family val="2"/>
      </rPr>
      <t xml:space="preserve">Amparo Automático de Nuevas propiedades con aviso a 60 días: </t>
    </r>
    <r>
      <rPr>
        <sz val="10"/>
        <rFont val="Segoe UI"/>
        <family val="2"/>
      </rPr>
      <t>Todos los bienes que adquiera el Asegurado durante la vigencia de la póliza, quedan amparados automáticamente contra pérdidas o daños causados por cualquiera de los riesgos cubiertos, con exclusión de los que sufrieren durante su transporte o montaje. Limite $2.000.000.000 con aviso a 60 dias</t>
    </r>
  </si>
  <si>
    <t>• Bienes de propiedad del asegurado o por los que sea responsable, cuando se encuentren en vehículos de propiedad del asegurado o de terceros mientras estos permanecen estacionados en los predios del asegurado - Hasta $30.000.000</t>
  </si>
  <si>
    <r>
      <t xml:space="preserve">• </t>
    </r>
    <r>
      <rPr>
        <b/>
        <sz val="10"/>
        <color indexed="8"/>
        <rFont val="Segoe UI"/>
        <family val="2"/>
      </rPr>
      <t xml:space="preserve">Aviso de Siniestro: </t>
    </r>
    <r>
      <rPr>
        <sz val="10"/>
        <color indexed="8"/>
        <rFont val="Segoe UI"/>
        <family val="2"/>
      </rPr>
      <t>Se amplían los términos del período de aviso de siniestro a noventa (30) días calendario.</t>
    </r>
  </si>
  <si>
    <r>
      <rPr>
        <b/>
        <sz val="10"/>
        <color indexed="8"/>
        <rFont val="Segoe UI"/>
        <family val="2"/>
      </rPr>
      <t xml:space="preserve">Mantenimiento </t>
    </r>
    <r>
      <rPr>
        <sz val="10"/>
        <color indexed="8"/>
        <rFont val="Segoe UI"/>
        <family val="2"/>
      </rPr>
      <t>Se acepta que el mantenimiento sea realizado por personal idoneo del Asegurado</t>
    </r>
  </si>
  <si>
    <r>
      <t xml:space="preserve">• </t>
    </r>
    <r>
      <rPr>
        <b/>
        <sz val="10"/>
        <color indexed="8"/>
        <rFont val="Segoe UI"/>
        <family val="2"/>
      </rPr>
      <t xml:space="preserve">Equipos móviles y portátiles fuera de los predios asegurados (Equipo Electrónico)
</t>
    </r>
    <r>
      <rPr>
        <sz val="10"/>
        <color indexed="8"/>
        <rFont val="Segoe UI"/>
        <family val="2"/>
      </rPr>
      <t>Queda entendido y convenido que en adición a los términos, exclusiones, cláusulas y condiciones contenidas en la póliza, así como las condiciones especiales de este amparo, este seguro se extiende a cubrir los daños o pérdidas en los equipos eléctricos y electrónicos móviles y/o portátiles, mientras se hallen o sean transportados fuera de los límites territoriales de la República de Colombia.
Se cubren las perdidas o daños ocurridos mientras los equipos móviles se movilicen por fuera de Colombia viajando como equipaje de mano</t>
    </r>
  </si>
  <si>
    <t>Se entienden incluidos los daños ocasionados a la maquinaria que se encuentren en periodo de garantia, siempre y cuando el evento se enmarque dentro de la cobertura de a pólizapara Rotura de Maquinaria cuando no estén amparados en el contrato de garantía - Sublimite de $60.000.000</t>
  </si>
  <si>
    <r>
      <t xml:space="preserve">Daños extrapatrimoniales :  </t>
    </r>
    <r>
      <rPr>
        <sz val="10"/>
        <color indexed="8"/>
        <rFont val="Segoe UI"/>
        <family val="2"/>
      </rPr>
      <t>100% del limite asegurado</t>
    </r>
  </si>
  <si>
    <t>Ocurrencia</t>
  </si>
  <si>
    <t xml:space="preserve">Vigilantes y errores de puntería. Opera en exceso de las pólizas exigidas a las firmas de vigilancia subcontratadas por el Asegurado. </t>
  </si>
  <si>
    <t>Responsabilidad civil cruzada</t>
  </si>
  <si>
    <r>
      <rPr>
        <b/>
        <sz val="10"/>
        <rFont val="Segoe UI"/>
        <family val="2"/>
      </rPr>
      <t>Responsabilidad civil patronal</t>
    </r>
    <r>
      <rPr>
        <sz val="10"/>
        <rFont val="Segoe UI"/>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Se aclara que esta cobertura opera en exceso de la seguridad social, siempre que el asegurado pueda descontar de la indemnización plena de perjuicios lo pagado por la seguridad social. </t>
    </r>
  </si>
  <si>
    <t>Vehículos propios y no propios en exceso de RC de la póliza de automóviles, que minimo será de $100.000.000 / $100.000.000 / $300.000.000 para daños a bienes de terceros y lesiones o muerte respectivamente</t>
  </si>
  <si>
    <t>• Aviso de siniestro a noventa (60) días</t>
  </si>
  <si>
    <t>• Revocación o no renovación de la póliza con aviso a noventa (90) días</t>
  </si>
  <si>
    <r>
      <t xml:space="preserve">Cobertura para Depositos Bancarios , hasta el 30% del valor asegurado
</t>
    </r>
    <r>
      <rPr>
        <sz val="10"/>
        <color indexed="8"/>
        <rFont val="Segoe UI"/>
        <family val="2"/>
      </rPr>
      <t>Cubre las perdidas que el asegurado tenga depositado en sus cuentas corrientes o de ahorro en entidades bancarias o financieras (incluidos sus respectivos intereses), que se deba a falsificación o adulteración de un cheque, letra de cambio, pagaré, carta de crédito o cualquier otra clase de titulo valor que el banco o entidad financiera presuma que ha sido firmado, endosado o avalado por el asegurado o por una persona que obre en su nombre o representación y que el banco o entidad financiera compruebe que no es responsable por dicho pago, incluye:    a) Cualquier cheque o giro hecho o girado en nombre de la Entidad pagadero a una persona ficticia y endosado o pagado a nombre de dicha persona   b) Cualquier cheque o giro hecho o girado  en transacción de la Entidad o por su representante a favor de un tercero y entregado al representante de éste que resultare endosado o cobrado por persona distinta de aquel a quien se giro.   c) Cualquier cheque o giro con destino al pago de salarios que habiendo sido girado u ordenado por la Entidad, resultare endosado y cobrado por un tercero obrando supuestamente a nombre del girador, o de aquel a quien  se debía hacer el pago.</t>
    </r>
  </si>
  <si>
    <t>d) Dineros y Bienes Propiedad de Terceros , hasta el 50% del valor asegurado</t>
  </si>
  <si>
    <r>
      <t xml:space="preserve">No aplicación de garantías. </t>
    </r>
    <r>
      <rPr>
        <sz val="10"/>
        <rFont val="Segoe UI"/>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t>
    </r>
  </si>
  <si>
    <t>Daños extrapatrimoniales :  100% del limite asegurado</t>
  </si>
  <si>
    <t>10% mínimo 1 SMMLV</t>
  </si>
  <si>
    <t>Demás eventos: 10% de la pérdida min 1 SMMLV</t>
  </si>
  <si>
    <t>Demas Eventos. 10% de la pérdida mínimo 4 SMMLV toda y cada pérdida</t>
  </si>
  <si>
    <t xml:space="preserve">Productos y Operaciones terminadas </t>
  </si>
  <si>
    <r>
      <rPr>
        <b/>
        <sz val="10"/>
        <rFont val="Arial"/>
        <family val="2"/>
      </rPr>
      <t xml:space="preserve">Gastos Médicos </t>
    </r>
    <r>
      <rPr>
        <sz val="10"/>
        <rFont val="Arial"/>
        <family val="2"/>
      </rPr>
      <t>(Gastos inmediatos de primeros auxilios 250.000.000 persona / $500.000.000 vigencia</t>
    </r>
  </si>
  <si>
    <r>
      <rPr>
        <b/>
        <sz val="10"/>
        <color indexed="8"/>
        <rFont val="Segoe UI"/>
        <family val="2"/>
      </rPr>
      <t>Propietarios, arrendatarios o poseedores:</t>
    </r>
    <r>
      <rPr>
        <sz val="10"/>
        <color indexed="8"/>
        <rFont val="Segoe UI"/>
        <family val="2"/>
      </rPr>
      <t xml:space="preserve"> Este seguro se extiende a cubrir la responsabilidad del asegurado en su calidad de arrendatario, poseedor o arrendador de los inmuebles que ocupen o entreguen en calidad de arrendamiento o comodato.  Incluyendo el daño a los inmuebles que ocupe como poseedor o arrendatario.
También queda cubierta toda la Responsabilidad en que incurra el asegurado en caso de reparaciones, modificaciones o construcciones dentro de los mismos inmuebles.  </t>
    </r>
  </si>
  <si>
    <r>
      <rPr>
        <b/>
        <sz val="10"/>
        <color indexed="8"/>
        <rFont val="Segoe UI"/>
        <family val="2"/>
      </rPr>
      <t>Responsabilidad Civil por b</t>
    </r>
    <r>
      <rPr>
        <b/>
        <sz val="10"/>
        <rFont val="Segoe UI"/>
        <family val="2"/>
      </rPr>
      <t xml:space="preserve">ienes bajo cuidado, tenencia, control y custodia.  </t>
    </r>
    <r>
      <rPr>
        <sz val="10"/>
        <rFont val="Segoe UI"/>
        <family val="2"/>
      </rPr>
      <t>Se cubren adicionalmente los daños y hurto a dichos bienes siempre y cuando exista responsabilidad imputable al Asegurado , Sulimite del 50% Evento / Agregado anual</t>
    </r>
  </si>
  <si>
    <t>• Sustracción sin violencia para equipo móvil dentro y fuera de predios $50.000.000 evento/vigencia</t>
  </si>
  <si>
    <r>
      <rPr>
        <b/>
        <sz val="10"/>
        <color indexed="8"/>
        <rFont val="Segoe UI"/>
        <family val="2"/>
      </rPr>
      <t>GASTOS PARA OBTENCIÓN DE LICENCIAS Y PERMISOS PARA RECONSTRUIR EL EDIFICIO ASEGURADO HASTA EL 10%</t>
    </r>
    <r>
      <rPr>
        <sz val="10"/>
        <color indexed="8"/>
        <rFont val="Segoe UI"/>
        <family val="2"/>
      </rPr>
      <t xml:space="preserve"> DEL VALOR DE LA PÉRDIDA MÁXIMO COP$ 1.000.000.000 EVENTO / VIGENCIA.</t>
    </r>
  </si>
  <si>
    <r>
      <rPr>
        <b/>
        <sz val="10"/>
        <color indexed="8"/>
        <rFont val="Segoe UI"/>
        <family val="2"/>
      </rPr>
      <t>cláusula de conjuntos:</t>
    </r>
    <r>
      <rPr>
        <sz val="10"/>
        <color indexed="8"/>
        <rFont val="Segoe UI"/>
        <family val="2"/>
      </rPr>
      <t xml:space="preserve"> sí como consecuencia de un evento amparado en esta póliza, una máquina, pieza o equipo integrante de un conjunto, sufre daños que no permitan repararlo o reemplazarlo y debido a ellos las demás partes o componentes no afectados no puedan ser utilizados o no pueden seguir funcionando, la póliza en un todo de acuerdo con sus cláusulas y condiciones indemnizará el valor de la totalidad del conjunto inutilizado. no aplica para equipos que gobiernen o controlan maquinas o líneas de producción</t>
    </r>
  </si>
  <si>
    <t>Se incluye el lucro cesante contingente cuando al predio asegurado en la póliza de daños no se tiene acceso a raíz de cualquier evento cubierto por la póliza, y que éste no haya presentado ninguna afectación o daño, sublimitado a $500.000.000 evento/vigencia.</t>
  </si>
  <si>
    <t>Anexo 1 - Slip de condiciones técnicas obligatorias</t>
  </si>
  <si>
    <t>PLAZA MAYOR MEDELLÍN</t>
  </si>
  <si>
    <t xml:space="preserve">Edificio </t>
  </si>
  <si>
    <t>Equipos electricos y electrónicos (fijos)</t>
  </si>
  <si>
    <t>Equipos electricos y electrónicos (Móviles)</t>
  </si>
  <si>
    <t xml:space="preserve">Lucro Cesante daño material y rotura </t>
  </si>
  <si>
    <t>TOTAL VALOR ASEGURADO</t>
  </si>
  <si>
    <t>Muebles y enseres</t>
  </si>
  <si>
    <t>Maquinaria y equipo</t>
  </si>
  <si>
    <t>* Apropiación de bienes por parte de terceros durante el siniestro y después del mismo: siempre y cuando el siniestro sea a causa de huelga, motín, asonada, conmoción civil, actos mal intencionados de terceros, terrorismo.</t>
  </si>
  <si>
    <t>INFORMACIÓN GENERAL</t>
  </si>
  <si>
    <t xml:space="preserve">la cobertura se extiende a bienes propiedad de terceros: Se aseguran los bienes expuestos en  las diferentes ferias con cobertura de daños externos incluyendo hurto, mientras se encuentren en las instalaciones de Plaza Mayor Medellín </t>
  </si>
  <si>
    <t>• Extensión de cobertura, lluvia, tempestad, vientos fuertes, ciclón, tifón, tornado, granizo, Tempestad.</t>
  </si>
  <si>
    <t>• Cobertura de daños por vientos fuertes: bajo la presente condición, se amparan los daños materiales que sufran los bienes asegurados, como consecuencia natural de la acción del viento con la intensidad suficiente y una velocidad superior a 20 km por hora.</t>
  </si>
  <si>
    <t>• Huracán, hollín</t>
  </si>
  <si>
    <r>
      <t xml:space="preserve">BENEFICIARIO: </t>
    </r>
    <r>
      <rPr>
        <sz val="10"/>
        <color indexed="8"/>
        <rFont val="Segoe UI"/>
        <family val="2"/>
      </rPr>
      <t>Terceros afectados</t>
    </r>
  </si>
  <si>
    <t xml:space="preserve">Por evento y vigencia: $15.000,000.000 </t>
  </si>
  <si>
    <t>Anexo 1 - Slip de Condiciones técnicas obligatorias</t>
  </si>
  <si>
    <t>Anexo 1 - Condiciones técnicas obligatorias</t>
  </si>
  <si>
    <t>$150.000.000 evento y agregado anual</t>
  </si>
  <si>
    <t>La póliza se extiende a amparar los siguientes gastos en que razonablemente incurra PLAZA MAYOR, Las condiciones a continuación relacionadas operan con un sublímite combinado de $50.000.000 y hacen parte del valor asegurado y no en exceso del mismo.
Para los gastos relacionados a continuación no aplican deducibles.</t>
  </si>
  <si>
    <t>Cajas menores sin aplicación de deducible (pérdidas inferiores a $5.000.000)</t>
  </si>
  <si>
    <t xml:space="preserve">PLAZA MAYOR MEDELLÍN </t>
  </si>
  <si>
    <t xml:space="preserve">$1.500.000.000 por evento / $3.000.000.000 por vigencia </t>
  </si>
  <si>
    <t>TOMADOR: PLAZA MAYOR MEDELLIN</t>
  </si>
  <si>
    <t>ASEGURADO: Los establecidos en la definición de Asegurado de las condiciones generales de la póliza</t>
  </si>
  <si>
    <t>La cobertura se extenderá a aquellas Reclamaciones presentadas y a aquellos Actos Culposos que ocurrieran en cualquier parte del mundo única y exclusivamente por las operaciones de PLAZA MAYOR MEDELLÍN CONVENCIONES Y EXPOSICIONES S.A.</t>
  </si>
  <si>
    <t>Indice variable</t>
  </si>
  <si>
    <r>
      <t>MODALIDAD</t>
    </r>
    <r>
      <rPr>
        <sz val="10"/>
        <color indexed="8"/>
        <rFont val="Segoe UI"/>
        <family val="2"/>
      </rPr>
      <t xml:space="preserve">:
Seguro de Todo Riesgo Daños Materiales a Primera Pérdida Absoluta al cien por ciento (100%) del valor asegurable </t>
    </r>
    <r>
      <rPr>
        <b/>
        <sz val="10"/>
        <color indexed="8"/>
        <rFont val="Segoe UI"/>
        <family val="2"/>
      </rPr>
      <t xml:space="preserve">.
NOTA: 
</t>
    </r>
    <r>
      <rPr>
        <sz val="10"/>
        <color indexed="8"/>
        <rFont val="Segoe UI"/>
        <family val="2"/>
      </rPr>
      <t xml:space="preserve">Se acepta valoración de bienes realizada por la entidad y en cuanto a Edificios por un experto, con un plazo de entrega de ciento ochenta (180) días posteriores al inicio de la vigencia, de no entregarse el avalúo a los 180 días, opera la primera pérdida relativa </t>
    </r>
  </si>
  <si>
    <t>• Daños por errores de diseño, construcción y mano de obra. (Es aplicable a “rotura de maquinaria)</t>
  </si>
  <si>
    <t>Se permite que dentro de los Slip de Condiciones Técnicas Obligatoria se incluya la exclusión de Enfermedades Contagiosas con el texto que aplique para cada proponente</t>
  </si>
  <si>
    <t>Se permite que dentro de los Slip de Condiciones Técnicas Obligatoria se incluya la exclusión de Enfermedades Transmisibles con el texto que aplique para cada proponente</t>
  </si>
  <si>
    <r>
      <t xml:space="preserve">• Excepción por deducible a la cláusula de Daños. </t>
    </r>
    <r>
      <rPr>
        <sz val="10"/>
        <rFont val="Segoe UI"/>
        <family val="2"/>
      </rPr>
      <t>Si el monto de la pérdida indemnizable llegare a ser inferior al deducible a cargo del Asegurado, no operará lo establecido al respecto en la póliza de Lucro Cesante, siempre que la responsabilidad de la Compañía hubiere existido de haber sido el monto de la pérdida superior al deducible</t>
    </r>
  </si>
  <si>
    <t>Ocurrencia. Se cubrirán los reclamos ocurridos durante la vigencia de la póliza.</t>
  </si>
  <si>
    <r>
      <t>b) Pérdidas causadas por empleados no identificados:</t>
    </r>
    <r>
      <rPr>
        <sz val="10"/>
        <color indexed="8"/>
        <rFont val="Segoe UI"/>
        <family val="2"/>
      </rPr>
      <t xml:space="preserve"> Con sujeción a las condiciones de la póliza, sí puede inferirse que una pérdida indemnizaba ha sido causada por uno o más de los empleados y el asegurado no puede señalar específicamente al empleado o empleados que le hayan causado, el asegurado tendrá derecho al pago de la indemnización siempre y cuando las pruebas que presente (que deberán ser concluyentes en los casos de déficit en el inventario) establezcan que la pérdida fue causada por uno o más de los citados empleados, quedando entendido, además, que la responsabilidad de la Compañía respecto a tal pérdida, no excederá en ningún caso del valor asegurado.</t>
    </r>
  </si>
  <si>
    <t>• Hundimiento del terreno, derrumbamiento, deslizamiento, avalanchas, corrimiento de tierra, caída de rocas u otros movimientos de la tierra que no constituyan terremoto, temblor o erupción volcánica. Opera siempre que corresponda a eventos súbitos e imprevistos.</t>
  </si>
  <si>
    <t>• Todo Riesgo Sustracción para obras de arte y demás bienes. 
Nota: Se aclara que en la actualidad el asegurado no tiene en sus activos obras de arte.</t>
  </si>
  <si>
    <r>
      <t xml:space="preserve">• </t>
    </r>
    <r>
      <rPr>
        <b/>
        <sz val="10"/>
        <color indexed="8"/>
        <rFont val="Segoe UI"/>
        <family val="2"/>
      </rPr>
      <t xml:space="preserve">Traslado Temporal de bienes hasta $1.500.000.000 y aviso a 60 dias.
</t>
    </r>
    <r>
      <rPr>
        <sz val="10"/>
        <color indexed="8"/>
        <rFont val="Segoe UI"/>
        <family val="2"/>
      </rPr>
      <t>Las partes móviles de edificios y maquinaria, los equipos, muebles, enseres y los contenidos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Se excluye el transporte. No se requiere aviso a la Aseguradora</t>
    </r>
  </si>
  <si>
    <r>
      <t xml:space="preserve">• </t>
    </r>
    <r>
      <rPr>
        <b/>
        <sz val="10"/>
        <color indexed="8"/>
        <rFont val="Segoe UI"/>
        <family val="2"/>
      </rPr>
      <t xml:space="preserve">Restablecimiento automático de valor asegurado por pago de siniestro (opera solo una vez durante la vigencia)
</t>
    </r>
    <r>
      <rPr>
        <sz val="10"/>
        <color indexed="8"/>
        <rFont val="Segoe UI"/>
        <family val="2"/>
      </rPr>
      <t xml:space="preserve">El valor asegurado que se haya disminuido por concepto de indemnización se restablecerá automáticamente a su valor inicial, hasta por una vez, obligándose el asegurado a pagar la prima correspondiente.
</t>
    </r>
    <r>
      <rPr>
        <u val="single"/>
        <sz val="10"/>
        <rFont val="Segoe UI"/>
        <family val="2"/>
      </rPr>
      <t xml:space="preserve">y su valor será el equivalente a la  reclamación o siniestro, nunca a la sumatoria de varios siniestros acumulados. El monto restablecido no podrá ser superior al valor de la suma asegurada, dicho monto es la recuperación del valor pagado al asegurado por concepto de siniestro. </t>
    </r>
  </si>
  <si>
    <r>
      <t xml:space="preserve">• </t>
    </r>
    <r>
      <rPr>
        <b/>
        <sz val="10"/>
        <color indexed="8"/>
        <rFont val="Segoe UI"/>
        <family val="2"/>
      </rPr>
      <t>C</t>
    </r>
    <r>
      <rPr>
        <b/>
        <sz val="10"/>
        <color indexed="8"/>
        <rFont val="Segoe UI"/>
        <family val="2"/>
      </rPr>
      <t xml:space="preserve">ontroversias contractuales
</t>
    </r>
    <r>
      <rPr>
        <sz val="10"/>
        <color indexed="8"/>
        <rFont val="Segoe UI"/>
        <family val="2"/>
      </rPr>
      <t>Plaza Mayor no pacta en sus contratos cláusula compromisoria. 
Por política interna de la entidad, las controversias contractuales se deben resolver ante la jurisdicción contencioso administrativa</t>
    </r>
  </si>
  <si>
    <t>Se permite que dentro de los Slip de Condiciones Técnicas Obligatoria se incluya la exclusión OFAC con el texto que aplique para cada proponente</t>
  </si>
  <si>
    <t>Se permite que dentro de los Slip de Condiciones Técnicas Obligatoria se incluya la exclusión de riesgo cibernético con el texto que aplique para cada proponente</t>
  </si>
  <si>
    <t>Se permite que dentro de los Slip de Condiciones Técnicas Obligatoria se incluya la exclusión de OFAC con el texto que aplique para cada proponente</t>
  </si>
  <si>
    <r>
      <t>Posesión o uso de maquinaria o equipo de trabajo dentro de los predios. u</t>
    </r>
    <r>
      <rPr>
        <sz val="10"/>
        <rFont val="Segoe UI"/>
        <family val="2"/>
      </rPr>
      <t>so de máquinas incluyendo cargue y descargue y de transporte dentro y fuera de los predios asegurados, incluyendo cuando son arrendados a terceros y operados por personal del asegurado</t>
    </r>
    <r>
      <rPr>
        <i/>
        <sz val="10"/>
        <rFont val="Segoe UI"/>
        <family val="2"/>
      </rPr>
      <t xml:space="preserve">. </t>
    </r>
    <r>
      <rPr>
        <b/>
        <i/>
        <sz val="10"/>
        <rFont val="Segoe UI"/>
        <family val="2"/>
      </rPr>
      <t>Nota</t>
    </r>
    <r>
      <rPr>
        <i/>
        <sz val="10"/>
        <rFont val="Segoe UI"/>
        <family val="2"/>
      </rPr>
      <t>: se excluye el transporte.</t>
    </r>
  </si>
  <si>
    <r>
      <t xml:space="preserve">Operaciones y transporte de bienes de naturaleza azarosa y/o inflamables, explosivos o que puedan llegar a ser toxicas, incluyendo manejo de combustible.. Adicionalmente se contempla el cargue y el descargue. </t>
    </r>
    <r>
      <rPr>
        <b/>
        <i/>
        <sz val="10"/>
        <rFont val="Segoe UI"/>
        <family val="2"/>
      </rPr>
      <t>Nota</t>
    </r>
    <r>
      <rPr>
        <i/>
        <sz val="10"/>
        <rFont val="Segoe UI"/>
        <family val="2"/>
      </rPr>
      <t>: se aclara que dichos bienes y/o materiales son cubiertos siempre y cuando hagan parte de la actividad del asegurado y se excluye el transporte.</t>
    </r>
  </si>
  <si>
    <r>
      <rPr>
        <b/>
        <sz val="10"/>
        <rFont val="Segoe UI"/>
        <family val="2"/>
      </rPr>
      <t xml:space="preserve">Responsabilidad Civil Parqueaderos </t>
    </r>
    <r>
      <rPr>
        <sz val="10"/>
        <rFont val="Segoe UI"/>
        <family val="2"/>
      </rPr>
      <t xml:space="preserve">, se extiende a cubrir el daño y hurto a los vehículos y la pérdida de accesorios. Sublímite de $ 500.000.000. evento $ 15.000.000.000.vigencia. Este amparo se extiende a cubrir los vehículos de los empleados. </t>
    </r>
    <r>
      <rPr>
        <b/>
        <i/>
        <sz val="10"/>
        <rFont val="Segoe UI"/>
        <family val="2"/>
      </rPr>
      <t>Nota</t>
    </r>
    <r>
      <rPr>
        <i/>
        <sz val="10"/>
        <rFont val="Segoe UI"/>
        <family val="2"/>
      </rPr>
      <t>: para accesorios se establece un sublimite de $5.000.000 por vehículo/50.000.000 en el agregado anual., adicional se aclara que se excluye dinero, documentos, valores, títulos valores, joyas y obras de arte.</t>
    </r>
  </si>
  <si>
    <r>
      <t xml:space="preserve">• </t>
    </r>
    <r>
      <rPr>
        <b/>
        <sz val="10"/>
        <color indexed="8"/>
        <rFont val="Segoe UI"/>
        <family val="2"/>
      </rPr>
      <t>Amparo automático para nuevos establecimientos, predios y operaciones.</t>
    </r>
    <r>
      <rPr>
        <sz val="10"/>
        <color indexed="8"/>
        <rFont val="Segoe UI"/>
        <family val="2"/>
      </rPr>
      <t xml:space="preserve"> </t>
    </r>
    <r>
      <rPr>
        <i/>
        <sz val="10"/>
        <color indexed="8"/>
        <rFont val="Segoe UI"/>
        <family val="2"/>
      </rPr>
      <t>Sublímite $1.000.000.000</t>
    </r>
    <r>
      <rPr>
        <b/>
        <sz val="10"/>
        <color indexed="8"/>
        <rFont val="Segoe UI"/>
        <family val="2"/>
      </rPr>
      <t xml:space="preserve">
</t>
    </r>
    <r>
      <rPr>
        <sz val="10"/>
        <color indexed="8"/>
        <rFont val="Segoe UI"/>
        <family val="2"/>
      </rPr>
      <t>Este seguro se extiende a cubrir automáticamente operaciones adicionales o cambio de operaciones, realizadas en el predio descrito en la póliza. También se hace extensivo a otras propiedades sobre los cuales el asegurado haya adquirido el dominio o control, a bienes tomados en arrendamiento, o a cualquier otro título para su uso, situados dentro o fuera de los predios del asegurado. Opera siempre que no impliquen agravación del riesgo.</t>
    </r>
  </si>
  <si>
    <r>
      <rPr>
        <b/>
        <sz val="10"/>
        <rFont val="Segoe UI"/>
        <family val="2"/>
      </rPr>
      <t xml:space="preserve">Responsabilidad Derivada de construcciones y montajes, </t>
    </r>
    <r>
      <rPr>
        <sz val="10"/>
        <rFont val="Segoe UI"/>
        <family val="2"/>
      </rPr>
      <t xml:space="preserve">construcciones, obras civiles, reparaciones, modificaciones, desmontajes y remontajes, alteraciones, ampliaciones y demoliciones. </t>
    </r>
    <r>
      <rPr>
        <b/>
        <i/>
        <sz val="10"/>
        <rFont val="Segoe UI"/>
        <family val="2"/>
      </rPr>
      <t>Sublimite $500,000,000 evento / vigencia.</t>
    </r>
    <r>
      <rPr>
        <i/>
        <sz val="10"/>
        <rFont val="Segoe UI"/>
        <family val="2"/>
      </rPr>
      <t xml:space="preserve"> Nota: opera en exceso de la cobertura de RC que tengan los proveedores y contratistas de estas actividades </t>
    </r>
  </si>
  <si>
    <r>
      <rPr>
        <b/>
        <sz val="10"/>
        <rFont val="Segoe UI"/>
        <family val="2"/>
      </rPr>
      <t>Gastos médicos</t>
    </r>
    <r>
      <rPr>
        <sz val="10"/>
        <rFont val="Segoe UI"/>
        <family val="2"/>
      </rPr>
      <t xml:space="preserve"> Sin aplicación de deducible , sublimite $ 600.000. 000 evento/ $1.000.000.000 vigencia. </t>
    </r>
    <r>
      <rPr>
        <b/>
        <i/>
        <sz val="10"/>
        <rFont val="Segoe UI"/>
        <family val="2"/>
      </rPr>
      <t>Nota</t>
    </r>
    <r>
      <rPr>
        <i/>
        <sz val="10"/>
        <rFont val="Segoe UI"/>
        <family val="2"/>
      </rPr>
      <t xml:space="preserve">: Sublímite por persona en un mismo evento $20.000.000. </t>
    </r>
  </si>
  <si>
    <r>
      <rPr>
        <b/>
        <sz val="10"/>
        <rFont val="Segoe UI"/>
        <family val="2"/>
      </rPr>
      <t xml:space="preserve">La Responsabilidad Civil Extracontractual derivada de transporte  </t>
    </r>
    <r>
      <rPr>
        <sz val="10"/>
        <rFont val="Segoe UI"/>
        <family val="2"/>
      </rPr>
      <t xml:space="preserve">Se cubren las actividades  del transporte de pasajeros otorgado por Plaza Mayor , aun cuando este no sea propio y sea operado por un tercero. Se cubren daños a terceros y pasajeros, para esta cobertura aplica el 100% de la cobertura básica. </t>
    </r>
    <r>
      <rPr>
        <b/>
        <i/>
        <sz val="10"/>
        <rFont val="Segoe UI"/>
        <family val="2"/>
      </rPr>
      <t>Nota</t>
    </r>
    <r>
      <rPr>
        <i/>
        <sz val="10"/>
        <rFont val="Segoe UI"/>
        <family val="2"/>
      </rPr>
      <t>: se aclara que opera para para movilizaciones con empresas legalmente constituidas y en exceso de las pólizas de Ley.</t>
    </r>
  </si>
  <si>
    <r>
      <rPr>
        <b/>
        <sz val="10"/>
        <color indexed="8"/>
        <rFont val="Segoe UI"/>
        <family val="2"/>
      </rPr>
      <t>Responsabilidad Civil por b</t>
    </r>
    <r>
      <rPr>
        <b/>
        <sz val="10"/>
        <rFont val="Segoe UI"/>
        <family val="2"/>
      </rPr>
      <t xml:space="preserve">ienes bajo cuidado, tenencia, control y custodia.  </t>
    </r>
    <r>
      <rPr>
        <sz val="10"/>
        <rFont val="Segoe UI"/>
        <family val="2"/>
      </rPr>
      <t xml:space="preserve">Se cubren adicionalmente los daños y el hurto a dichos bienes siempre y cuando exista responsabilidad imputable al Asegurado. </t>
    </r>
    <r>
      <rPr>
        <b/>
        <i/>
        <sz val="10"/>
        <rFont val="Segoe UI"/>
        <family val="2"/>
      </rPr>
      <t>Nota</t>
    </r>
    <r>
      <rPr>
        <i/>
        <sz val="10"/>
        <rFont val="Segoe UI"/>
        <family val="2"/>
      </rPr>
      <t xml:space="preserve"> se establece un sublímite de $20.000.000 para las coberturas de danos y hurto de dichos bienes.</t>
    </r>
  </si>
  <si>
    <t xml:space="preserve">• </t>
  </si>
  <si>
    <r>
      <t xml:space="preserve">Garantías. </t>
    </r>
    <r>
      <rPr>
        <i/>
        <sz val="11"/>
        <rFont val="Segoe UI"/>
        <family val="2"/>
      </rPr>
      <t>La Compañía solo impondrá al asegurado el cumplimiento de la siguiente garantía:
"Queda expresamente convenido que este seguro se realiza en virtud de la garantía dada por el Asegurado de que durante su vigencia se compromete a:
Verificar los datos contenidos en la solicitud de empleo que firme el aspirante con anterioridad a su inclusión en la presente póliza.
El incumplimiento de alguna de estas garantías dará establece el artículo 1061 del Código de Comercio"</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</si>
</sst>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_ ;_ * \-#,##0_ ;_ * &quot;-&quot;??_ ;_ @_ "/>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o"/>
    <numFmt numFmtId="200" formatCode="_ * #,##0.000_ ;_ * \-#,##0.000_ ;_ * &quot;-&quot;??_ ;_ @_ "/>
    <numFmt numFmtId="201" formatCode="_(* #,##0.0000_);_(* \(#,##0.0000\);_(* &quot;-&quot;??_);_(@_)"/>
    <numFmt numFmtId="202" formatCode="_ * #,##0.0_ ;_ * \-#,##0.0_ ;_ * &quot;-&quot;??_ ;_ @_ "/>
    <numFmt numFmtId="203" formatCode="0.0%"/>
    <numFmt numFmtId="204" formatCode="0.000%"/>
    <numFmt numFmtId="205" formatCode="General\ &quot;Puntos&quot;"/>
    <numFmt numFmtId="206" formatCode="[$$-240A]\ #,##0;\-[$$-240A]\ #,##0"/>
    <numFmt numFmtId="207" formatCode="&quot;$&quot;\ #,##0"/>
  </numFmts>
  <fonts count="72">
    <font>
      <sz val="10"/>
      <name val="Arial"/>
      <family val="0"/>
    </font>
    <font>
      <sz val="11"/>
      <color indexed="8"/>
      <name val="Calibri"/>
      <family val="2"/>
    </font>
    <font>
      <b/>
      <sz val="10"/>
      <name val="Arial"/>
      <family val="2"/>
    </font>
    <font>
      <sz val="8"/>
      <name val="Arial"/>
      <family val="2"/>
    </font>
    <font>
      <b/>
      <sz val="8"/>
      <name val="Arial"/>
      <family val="2"/>
    </font>
    <font>
      <b/>
      <sz val="10"/>
      <color indexed="8"/>
      <name val="Arial"/>
      <family val="2"/>
    </font>
    <font>
      <b/>
      <sz val="10"/>
      <color indexed="9"/>
      <name val="Arial"/>
      <family val="2"/>
    </font>
    <font>
      <sz val="10"/>
      <color indexed="8"/>
      <name val="Arial"/>
      <family val="2"/>
    </font>
    <font>
      <sz val="11"/>
      <name val="Arial"/>
      <family val="2"/>
    </font>
    <font>
      <b/>
      <sz val="10"/>
      <name val="Segoe UI"/>
      <family val="2"/>
    </font>
    <font>
      <sz val="10"/>
      <name val="Segoe UI"/>
      <family val="2"/>
    </font>
    <font>
      <b/>
      <sz val="12"/>
      <name val="Segoe UI"/>
      <family val="2"/>
    </font>
    <font>
      <b/>
      <sz val="10"/>
      <color indexed="9"/>
      <name val="Segoe UI"/>
      <family val="2"/>
    </font>
    <font>
      <b/>
      <sz val="10"/>
      <color indexed="8"/>
      <name val="Segoe UI"/>
      <family val="2"/>
    </font>
    <font>
      <sz val="10"/>
      <color indexed="8"/>
      <name val="Segoe UI"/>
      <family val="2"/>
    </font>
    <font>
      <b/>
      <sz val="11"/>
      <name val="Segoe UI"/>
      <family val="2"/>
    </font>
    <font>
      <sz val="11"/>
      <name val="Segoe UI"/>
      <family val="2"/>
    </font>
    <font>
      <b/>
      <sz val="11"/>
      <color indexed="8"/>
      <name val="Segoe UI"/>
      <family val="2"/>
    </font>
    <font>
      <sz val="11"/>
      <color indexed="8"/>
      <name val="Segoe UI"/>
      <family val="2"/>
    </font>
    <font>
      <b/>
      <u val="single"/>
      <sz val="10"/>
      <name val="Segoe UI"/>
      <family val="2"/>
    </font>
    <font>
      <i/>
      <sz val="10"/>
      <name val="Segoe UI"/>
      <family val="2"/>
    </font>
    <font>
      <u val="single"/>
      <sz val="10"/>
      <name val="Segoe UI"/>
      <family val="2"/>
    </font>
    <font>
      <b/>
      <i/>
      <sz val="10"/>
      <name val="Segoe UI"/>
      <family val="2"/>
    </font>
    <font>
      <i/>
      <sz val="10"/>
      <color indexed="8"/>
      <name val="Segoe UI"/>
      <family val="2"/>
    </font>
    <font>
      <b/>
      <i/>
      <sz val="11"/>
      <name val="Segoe UI"/>
      <family val="2"/>
    </font>
    <font>
      <i/>
      <sz val="11"/>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Segoe UI"/>
      <family val="2"/>
    </font>
    <font>
      <b/>
      <sz val="11"/>
      <color indexed="9"/>
      <name val="Segoe UI"/>
      <family val="2"/>
    </font>
    <font>
      <b/>
      <sz val="12"/>
      <color indexed="10"/>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Segoe UI"/>
      <family val="2"/>
    </font>
    <font>
      <b/>
      <sz val="10"/>
      <color theme="0"/>
      <name val="Segoe UI"/>
      <family val="2"/>
    </font>
    <font>
      <b/>
      <sz val="11"/>
      <color theme="0"/>
      <name val="Segoe UI"/>
      <family val="2"/>
    </font>
    <font>
      <b/>
      <sz val="10"/>
      <color theme="0"/>
      <name val="Arial"/>
      <family val="2"/>
    </font>
    <font>
      <b/>
      <sz val="10"/>
      <color rgb="FFFFFFFF"/>
      <name val="Segoe UI"/>
      <family val="2"/>
    </font>
    <font>
      <b/>
      <sz val="12"/>
      <color rgb="FFFF0000"/>
      <name val="Segoe U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
      <patternFill patternType="solid">
        <fgColor rgb="FFD9EC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color rgb="FFFF0000"/>
      </left>
      <right style="thin">
        <color rgb="FFFF0000"/>
      </right>
      <top style="thin">
        <color rgb="FFFF0000"/>
      </top>
      <bottom style="thin">
        <color theme="5" tint="0.3999499976634979"/>
      </bottom>
    </border>
    <border>
      <left style="thin">
        <color rgb="FFFF0000"/>
      </left>
      <right style="thin">
        <color rgb="FFFF0000"/>
      </right>
      <top style="thin">
        <color theme="5" tint="0.3999499976634979"/>
      </top>
      <bottom style="thin">
        <color theme="5" tint="0.3999499976634979"/>
      </bottom>
    </border>
    <border>
      <left style="thin">
        <color rgb="FFFF0000"/>
      </left>
      <right style="thin">
        <color rgb="FFFF0000"/>
      </right>
      <top style="thin">
        <color theme="5" tint="0.3999499976634979"/>
      </top>
      <bottom style="thin">
        <color rgb="FFFF0000"/>
      </bottom>
    </border>
    <border>
      <left style="thin"/>
      <right style="thin"/>
      <top style="thin"/>
      <bottom/>
    </border>
    <border>
      <left style="thin"/>
      <right/>
      <top>
        <color indexed="63"/>
      </top>
      <bottom/>
    </border>
    <border>
      <left style="hair"/>
      <right style="hair"/>
      <top style="hair"/>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5" fillId="28"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19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9" fillId="30"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60" fillId="20"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0">
    <xf numFmtId="0" fontId="0" fillId="0" borderId="0" xfId="0" applyAlignment="1">
      <alignment/>
    </xf>
    <xf numFmtId="0" fontId="0" fillId="32" borderId="0" xfId="0" applyFill="1" applyAlignment="1">
      <alignment/>
    </xf>
    <xf numFmtId="0" fontId="0" fillId="32" borderId="0" xfId="0" applyFill="1" applyAlignment="1">
      <alignment horizontal="center" vertical="center"/>
    </xf>
    <xf numFmtId="0" fontId="10" fillId="0" borderId="0" xfId="0" applyFont="1" applyAlignment="1">
      <alignment/>
    </xf>
    <xf numFmtId="0" fontId="11" fillId="0" borderId="0" xfId="0" applyFont="1" applyAlignment="1">
      <alignment horizontal="center"/>
    </xf>
    <xf numFmtId="0" fontId="10" fillId="32" borderId="0" xfId="0" applyFont="1" applyFill="1" applyAlignment="1">
      <alignment/>
    </xf>
    <xf numFmtId="0" fontId="15" fillId="0" borderId="0" xfId="0" applyNumberFormat="1" applyFont="1" applyAlignment="1">
      <alignment vertical="top" wrapText="1"/>
    </xf>
    <xf numFmtId="0" fontId="16" fillId="32" borderId="0" xfId="0" applyFont="1" applyFill="1" applyAlignment="1">
      <alignment/>
    </xf>
    <xf numFmtId="0" fontId="14" fillId="32" borderId="0" xfId="0" applyFont="1" applyFill="1" applyBorder="1" applyAlignment="1">
      <alignment horizontal="justify" vertical="top"/>
    </xf>
    <xf numFmtId="0" fontId="10" fillId="32" borderId="0" xfId="0" applyFont="1" applyFill="1" applyBorder="1" applyAlignment="1">
      <alignment horizontal="justify" vertical="center" wrapText="1"/>
    </xf>
    <xf numFmtId="0" fontId="9" fillId="0" borderId="0" xfId="0" applyFont="1" applyAlignment="1">
      <alignment horizontal="center"/>
    </xf>
    <xf numFmtId="0" fontId="14" fillId="32" borderId="10" xfId="0" applyFont="1" applyFill="1" applyBorder="1" applyAlignment="1">
      <alignment horizontal="justify"/>
    </xf>
    <xf numFmtId="0" fontId="10" fillId="0" borderId="0" xfId="0" applyFont="1" applyAlignment="1">
      <alignment vertical="center"/>
    </xf>
    <xf numFmtId="0" fontId="10" fillId="32" borderId="0" xfId="0" applyFont="1" applyFill="1" applyAlignment="1">
      <alignment vertical="center"/>
    </xf>
    <xf numFmtId="0" fontId="66" fillId="0" borderId="0" xfId="0" applyFont="1" applyAlignment="1">
      <alignment vertical="center"/>
    </xf>
    <xf numFmtId="0" fontId="11" fillId="0" borderId="0" xfId="0" applyFont="1" applyAlignment="1">
      <alignment/>
    </xf>
    <xf numFmtId="0" fontId="11" fillId="32" borderId="0" xfId="0" applyFont="1" applyFill="1" applyAlignment="1">
      <alignment horizontal="center"/>
    </xf>
    <xf numFmtId="0" fontId="9" fillId="32" borderId="0" xfId="0" applyFont="1" applyFill="1" applyAlignment="1">
      <alignment horizontal="center"/>
    </xf>
    <xf numFmtId="0" fontId="0" fillId="32" borderId="0" xfId="0" applyFont="1" applyFill="1" applyAlignment="1">
      <alignment/>
    </xf>
    <xf numFmtId="0" fontId="10" fillId="32" borderId="0" xfId="59" applyFont="1" applyFill="1" applyAlignment="1">
      <alignment/>
    </xf>
    <xf numFmtId="0" fontId="10" fillId="32" borderId="0" xfId="59" applyFont="1" applyFill="1" applyBorder="1" applyAlignment="1">
      <alignment/>
    </xf>
    <xf numFmtId="0" fontId="10" fillId="0" borderId="11" xfId="0" applyNumberFormat="1" applyFont="1" applyBorder="1" applyAlignment="1">
      <alignment horizontal="justify" vertical="top" wrapText="1"/>
    </xf>
    <xf numFmtId="0" fontId="9" fillId="0" borderId="12" xfId="0" applyNumberFormat="1" applyFont="1" applyBorder="1" applyAlignment="1">
      <alignment vertical="top" wrapText="1"/>
    </xf>
    <xf numFmtId="0" fontId="12" fillId="33" borderId="12" xfId="0" applyFont="1" applyFill="1" applyBorder="1" applyAlignment="1">
      <alignment horizontal="center"/>
    </xf>
    <xf numFmtId="0" fontId="14" fillId="0" borderId="12" xfId="0" applyFont="1" applyBorder="1" applyAlignment="1">
      <alignment horizontal="justify" vertical="top"/>
    </xf>
    <xf numFmtId="0" fontId="13" fillId="0" borderId="12" xfId="0" applyFont="1" applyBorder="1" applyAlignment="1">
      <alignment horizontal="justify" vertical="top"/>
    </xf>
    <xf numFmtId="0" fontId="67" fillId="33" borderId="12" xfId="0" applyFont="1" applyFill="1" applyBorder="1" applyAlignment="1">
      <alignment horizontal="left" wrapText="1" indent="15"/>
    </xf>
    <xf numFmtId="0" fontId="14" fillId="0" borderId="12" xfId="0" applyFont="1" applyFill="1" applyBorder="1" applyAlignment="1">
      <alignment horizontal="left" vertical="top"/>
    </xf>
    <xf numFmtId="0" fontId="9" fillId="34" borderId="12" xfId="0" applyFont="1" applyFill="1" applyBorder="1" applyAlignment="1">
      <alignment wrapText="1"/>
    </xf>
    <xf numFmtId="0" fontId="13" fillId="0" borderId="12" xfId="0" applyFont="1" applyBorder="1" applyAlignment="1">
      <alignment horizontal="left" vertical="top" wrapText="1"/>
    </xf>
    <xf numFmtId="0" fontId="14" fillId="0" borderId="12" xfId="0" applyFont="1" applyBorder="1" applyAlignment="1">
      <alignment horizontal="left" vertical="top" wrapText="1"/>
    </xf>
    <xf numFmtId="0" fontId="67" fillId="33" borderId="12" xfId="0" applyFont="1" applyFill="1" applyBorder="1" applyAlignment="1">
      <alignment horizontal="center" vertical="top"/>
    </xf>
    <xf numFmtId="0" fontId="67" fillId="33" borderId="12" xfId="0" applyFont="1" applyFill="1" applyBorder="1" applyAlignment="1">
      <alignment horizontal="left" indent="15"/>
    </xf>
    <xf numFmtId="0" fontId="67" fillId="33" borderId="12" xfId="0" applyFont="1" applyFill="1" applyBorder="1" applyAlignment="1">
      <alignment horizontal="center"/>
    </xf>
    <xf numFmtId="0" fontId="14" fillId="0" borderId="12" xfId="0" applyFont="1" applyFill="1" applyBorder="1" applyAlignment="1">
      <alignment horizontal="justify" vertical="top" wrapText="1"/>
    </xf>
    <xf numFmtId="0" fontId="9" fillId="0" borderId="12" xfId="0" applyFont="1" applyFill="1" applyBorder="1" applyAlignment="1">
      <alignment horizontal="justify" vertical="center" wrapText="1"/>
    </xf>
    <xf numFmtId="0" fontId="12" fillId="0" borderId="12" xfId="0" applyFont="1" applyFill="1" applyBorder="1" applyAlignment="1">
      <alignment horizontal="justify"/>
    </xf>
    <xf numFmtId="0" fontId="14" fillId="32" borderId="12" xfId="0" applyFont="1" applyFill="1" applyBorder="1" applyAlignment="1">
      <alignment horizontal="justify"/>
    </xf>
    <xf numFmtId="0" fontId="10" fillId="32" borderId="12" xfId="0" applyFont="1" applyFill="1" applyBorder="1" applyAlignment="1">
      <alignment horizontal="justify"/>
    </xf>
    <xf numFmtId="0" fontId="14" fillId="32" borderId="13" xfId="0" applyFont="1" applyFill="1" applyBorder="1" applyAlignment="1">
      <alignment horizontal="justify"/>
    </xf>
    <xf numFmtId="0" fontId="10" fillId="33" borderId="11" xfId="0" applyFont="1" applyFill="1" applyBorder="1" applyAlignment="1">
      <alignment/>
    </xf>
    <xf numFmtId="171" fontId="10" fillId="0" borderId="12" xfId="0" applyNumberFormat="1" applyFont="1" applyBorder="1" applyAlignment="1">
      <alignment/>
    </xf>
    <xf numFmtId="171" fontId="9" fillId="34" borderId="13" xfId="0" applyNumberFormat="1" applyFont="1" applyFill="1" applyBorder="1" applyAlignment="1">
      <alignment/>
    </xf>
    <xf numFmtId="0" fontId="10" fillId="32" borderId="12" xfId="0" applyFont="1" applyFill="1" applyBorder="1" applyAlignment="1">
      <alignment horizontal="left" vertical="top" wrapText="1"/>
    </xf>
    <xf numFmtId="0" fontId="10" fillId="0" borderId="12" xfId="0" applyFont="1" applyBorder="1" applyAlignment="1">
      <alignment horizontal="left" vertical="top" wrapText="1"/>
    </xf>
    <xf numFmtId="0" fontId="14" fillId="32" borderId="12" xfId="0" applyFont="1" applyFill="1" applyBorder="1" applyAlignment="1">
      <alignment horizontal="left" vertical="top" wrapText="1"/>
    </xf>
    <xf numFmtId="0" fontId="9" fillId="0" borderId="12" xfId="61" applyFont="1" applyFill="1" applyBorder="1" applyAlignment="1">
      <alignment horizontal="left" vertical="top" wrapText="1"/>
    </xf>
    <xf numFmtId="0" fontId="14"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0" fontId="9" fillId="32"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2" xfId="0" applyFont="1" applyBorder="1" applyAlignment="1">
      <alignment horizontal="left" vertical="top" wrapText="1"/>
    </xf>
    <xf numFmtId="0" fontId="19" fillId="32" borderId="12" xfId="0" applyFont="1" applyFill="1" applyBorder="1" applyAlignment="1">
      <alignment horizontal="left" vertical="top" wrapText="1"/>
    </xf>
    <xf numFmtId="0" fontId="16" fillId="0" borderId="0" xfId="0" applyFont="1" applyAlignment="1">
      <alignment horizontal="left" vertical="top" wrapText="1" indent="1"/>
    </xf>
    <xf numFmtId="0" fontId="15" fillId="0" borderId="0" xfId="0" applyNumberFormat="1" applyFont="1" applyAlignment="1">
      <alignment horizontal="left" vertical="top" wrapText="1" indent="1"/>
    </xf>
    <xf numFmtId="0" fontId="12" fillId="33" borderId="12" xfId="0" applyFont="1" applyFill="1" applyBorder="1" applyAlignment="1">
      <alignment horizontal="left" vertical="top" wrapText="1" indent="1"/>
    </xf>
    <xf numFmtId="0" fontId="16" fillId="32" borderId="0" xfId="0" applyFont="1" applyFill="1" applyAlignment="1">
      <alignment horizontal="left" vertical="top" wrapText="1" indent="1"/>
    </xf>
    <xf numFmtId="0" fontId="10" fillId="0" borderId="14" xfId="0" applyFont="1" applyBorder="1" applyAlignment="1">
      <alignment horizontal="left" vertical="top" wrapText="1" indent="1"/>
    </xf>
    <xf numFmtId="0" fontId="16" fillId="0" borderId="0" xfId="0" applyFont="1" applyFill="1" applyAlignment="1">
      <alignment horizontal="left" vertical="top" wrapText="1" indent="1"/>
    </xf>
    <xf numFmtId="0" fontId="11" fillId="0" borderId="0" xfId="0" applyFont="1" applyAlignment="1">
      <alignment horizontal="center" vertical="top" wrapText="1"/>
    </xf>
    <xf numFmtId="0" fontId="10" fillId="0" borderId="11" xfId="0" applyNumberFormat="1" applyFont="1" applyBorder="1" applyAlignment="1">
      <alignment horizontal="left" vertical="top" wrapText="1" indent="1"/>
    </xf>
    <xf numFmtId="0" fontId="15" fillId="0" borderId="12" xfId="0" applyNumberFormat="1" applyFont="1" applyBorder="1" applyAlignment="1">
      <alignment horizontal="left" vertical="top" wrapText="1" indent="1"/>
    </xf>
    <xf numFmtId="0" fontId="13" fillId="0" borderId="12" xfId="0" applyFont="1" applyBorder="1" applyAlignment="1">
      <alignment horizontal="left" vertical="top" wrapText="1" indent="1"/>
    </xf>
    <xf numFmtId="0" fontId="14" fillId="0" borderId="12" xfId="0" applyFont="1" applyBorder="1" applyAlignment="1">
      <alignment horizontal="left" vertical="top" wrapText="1" indent="1"/>
    </xf>
    <xf numFmtId="0" fontId="13" fillId="35" borderId="12"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10" fillId="0" borderId="12" xfId="0" applyFont="1" applyBorder="1" applyAlignment="1">
      <alignment horizontal="left" vertical="top" wrapText="1" indent="1"/>
    </xf>
    <xf numFmtId="0" fontId="10" fillId="32" borderId="12" xfId="0" applyFont="1" applyFill="1" applyBorder="1" applyAlignment="1">
      <alignment horizontal="left" vertical="top" wrapText="1" indent="1"/>
    </xf>
    <xf numFmtId="0" fontId="67" fillId="33" borderId="12" xfId="0" applyFont="1" applyFill="1" applyBorder="1" applyAlignment="1">
      <alignment horizontal="left" vertical="top" wrapText="1" indent="1"/>
    </xf>
    <xf numFmtId="0" fontId="9" fillId="0" borderId="12" xfId="59" applyFont="1" applyFill="1" applyBorder="1" applyAlignment="1">
      <alignment horizontal="left" vertical="top" wrapText="1" indent="1"/>
    </xf>
    <xf numFmtId="0" fontId="10" fillId="0" borderId="12" xfId="59" applyFont="1" applyFill="1" applyBorder="1" applyAlignment="1">
      <alignment horizontal="left" vertical="top" wrapText="1" indent="1"/>
    </xf>
    <xf numFmtId="0" fontId="14" fillId="32" borderId="12" xfId="0" applyFont="1" applyFill="1" applyBorder="1" applyAlignment="1">
      <alignment horizontal="left" vertical="top" wrapText="1" indent="1"/>
    </xf>
    <xf numFmtId="0" fontId="13" fillId="32" borderId="12" xfId="0" applyFont="1" applyFill="1" applyBorder="1" applyAlignment="1">
      <alignment horizontal="left" vertical="top" wrapText="1" indent="1"/>
    </xf>
    <xf numFmtId="0" fontId="9" fillId="32" borderId="12" xfId="0" applyFont="1" applyFill="1" applyBorder="1" applyAlignment="1">
      <alignment horizontal="left" vertical="top" wrapText="1" indent="1"/>
    </xf>
    <xf numFmtId="0" fontId="9" fillId="0" borderId="12" xfId="0" applyFont="1" applyBorder="1" applyAlignment="1">
      <alignment horizontal="left" vertical="top" wrapText="1" indent="1"/>
    </xf>
    <xf numFmtId="0" fontId="9" fillId="0" borderId="12" xfId="0" applyFont="1" applyFill="1" applyBorder="1" applyAlignment="1">
      <alignment horizontal="left" vertical="top" wrapText="1" indent="1"/>
    </xf>
    <xf numFmtId="0" fontId="14" fillId="0" borderId="13" xfId="0" applyFont="1" applyBorder="1" applyAlignment="1">
      <alignment horizontal="left" vertical="top" wrapText="1" indent="1"/>
    </xf>
    <xf numFmtId="0" fontId="68" fillId="33" borderId="12" xfId="0" applyFont="1" applyFill="1" applyBorder="1" applyAlignment="1">
      <alignment horizontal="left" vertical="top" wrapText="1" indent="1"/>
    </xf>
    <xf numFmtId="0" fontId="12" fillId="33" borderId="11" xfId="0" applyFont="1" applyFill="1" applyBorder="1" applyAlignment="1">
      <alignment horizontal="left" vertical="top" wrapText="1" indent="1"/>
    </xf>
    <xf numFmtId="0" fontId="19" fillId="32" borderId="12" xfId="0" applyFont="1" applyFill="1" applyBorder="1" applyAlignment="1">
      <alignment horizontal="left" vertical="top" wrapText="1" indent="1"/>
    </xf>
    <xf numFmtId="49" fontId="14" fillId="0" borderId="12" xfId="0" applyNumberFormat="1" applyFont="1" applyBorder="1" applyAlignment="1">
      <alignment horizontal="left" vertical="top" wrapText="1" indent="1"/>
    </xf>
    <xf numFmtId="0" fontId="18" fillId="0" borderId="12" xfId="61" applyFont="1" applyFill="1" applyBorder="1" applyAlignment="1">
      <alignment horizontal="left" vertical="top" wrapText="1" indent="1"/>
    </xf>
    <xf numFmtId="0" fontId="10" fillId="0" borderId="13" xfId="0" applyFont="1" applyBorder="1" applyAlignment="1">
      <alignment horizontal="left" vertical="top" wrapText="1" indent="1"/>
    </xf>
    <xf numFmtId="0" fontId="10" fillId="0" borderId="11" xfId="0" applyNumberFormat="1" applyFont="1" applyBorder="1" applyAlignment="1">
      <alignment vertical="top" wrapText="1"/>
    </xf>
    <xf numFmtId="0" fontId="9" fillId="0" borderId="13" xfId="0" applyNumberFormat="1" applyFont="1" applyBorder="1" applyAlignment="1">
      <alignment vertical="center" wrapText="1"/>
    </xf>
    <xf numFmtId="0" fontId="16" fillId="0" borderId="12" xfId="61" applyFont="1" applyFill="1" applyBorder="1" applyAlignment="1">
      <alignment horizontal="left" vertical="top" wrapText="1" indent="1"/>
    </xf>
    <xf numFmtId="0" fontId="6" fillId="32" borderId="15" xfId="0" applyFont="1" applyFill="1" applyBorder="1" applyAlignment="1">
      <alignment horizontal="justify"/>
    </xf>
    <xf numFmtId="0" fontId="10" fillId="32" borderId="11" xfId="0" applyNumberFormat="1" applyFont="1" applyFill="1" applyBorder="1" applyAlignment="1">
      <alignment horizontal="left" vertical="top" wrapText="1" indent="1"/>
    </xf>
    <xf numFmtId="0" fontId="5" fillId="32" borderId="12" xfId="0" applyFont="1" applyFill="1" applyBorder="1" applyAlignment="1">
      <alignment horizontal="left" vertical="top" wrapText="1" indent="1"/>
    </xf>
    <xf numFmtId="0" fontId="7" fillId="32" borderId="12" xfId="0" applyFont="1" applyFill="1" applyBorder="1" applyAlignment="1">
      <alignment horizontal="left" vertical="top" wrapText="1" indent="1"/>
    </xf>
    <xf numFmtId="0" fontId="7" fillId="32" borderId="12" xfId="0" applyFont="1" applyFill="1" applyBorder="1" applyAlignment="1">
      <alignment horizontal="left" vertical="top" wrapText="1" indent="1"/>
    </xf>
    <xf numFmtId="0" fontId="10" fillId="0" borderId="12" xfId="0" applyFont="1" applyFill="1" applyBorder="1" applyAlignment="1">
      <alignment horizontal="left" vertical="top" wrapText="1" indent="1"/>
    </xf>
    <xf numFmtId="0" fontId="0" fillId="32" borderId="12" xfId="0" applyFont="1" applyFill="1" applyBorder="1" applyAlignment="1">
      <alignment horizontal="left" vertical="top" wrapText="1" indent="1"/>
    </xf>
    <xf numFmtId="0" fontId="0" fillId="32" borderId="12" xfId="0" applyFont="1" applyFill="1" applyBorder="1" applyAlignment="1">
      <alignment horizontal="left" vertical="top" wrapText="1" indent="1"/>
    </xf>
    <xf numFmtId="0" fontId="7" fillId="32" borderId="13" xfId="0" applyFont="1" applyFill="1" applyBorder="1" applyAlignment="1">
      <alignment horizontal="left" vertical="top" wrapText="1" indent="1"/>
    </xf>
    <xf numFmtId="0" fontId="69" fillId="33" borderId="12" xfId="0" applyFont="1" applyFill="1" applyBorder="1" applyAlignment="1">
      <alignment horizontal="left" vertical="top" wrapText="1" indent="1"/>
    </xf>
    <xf numFmtId="0" fontId="2" fillId="32" borderId="12" xfId="0" applyNumberFormat="1" applyFont="1" applyFill="1" applyBorder="1" applyAlignment="1">
      <alignment horizontal="left" vertical="top" wrapText="1" indent="1"/>
    </xf>
    <xf numFmtId="0" fontId="4" fillId="32" borderId="12" xfId="0" applyFont="1" applyFill="1" applyBorder="1" applyAlignment="1">
      <alignment horizontal="left" vertical="top" wrapText="1" indent="1"/>
    </xf>
    <xf numFmtId="0" fontId="10" fillId="32" borderId="12" xfId="59" applyFont="1" applyFill="1" applyBorder="1" applyAlignment="1">
      <alignment horizontal="left" vertical="top" wrapText="1" indent="1"/>
    </xf>
    <xf numFmtId="0" fontId="16" fillId="0" borderId="12" xfId="59"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0" fillId="0" borderId="13" xfId="59" applyFont="1" applyFill="1" applyBorder="1" applyAlignment="1">
      <alignment horizontal="left" vertical="top" wrapText="1" indent="1"/>
    </xf>
    <xf numFmtId="0" fontId="10" fillId="0" borderId="11" xfId="0" applyFont="1" applyBorder="1" applyAlignment="1">
      <alignment horizontal="left" vertical="top" wrapText="1" indent="1"/>
    </xf>
    <xf numFmtId="0" fontId="70" fillId="33" borderId="12" xfId="59" applyFont="1" applyFill="1" applyBorder="1" applyAlignment="1">
      <alignment horizontal="left" vertical="top" wrapText="1" indent="1"/>
    </xf>
    <xf numFmtId="0" fontId="12" fillId="33" borderId="12" xfId="59" applyFont="1" applyFill="1" applyBorder="1" applyAlignment="1">
      <alignment horizontal="left" vertical="top" wrapText="1" indent="1"/>
    </xf>
    <xf numFmtId="0" fontId="71" fillId="0" borderId="0" xfId="0" applyFont="1" applyAlignment="1">
      <alignment horizontal="center"/>
    </xf>
    <xf numFmtId="0" fontId="71" fillId="0" borderId="0" xfId="0" applyFont="1" applyAlignment="1">
      <alignment horizontal="center" vertical="top" wrapText="1"/>
    </xf>
    <xf numFmtId="0" fontId="71" fillId="0" borderId="0" xfId="0" applyFont="1" applyAlignment="1">
      <alignment horizontal="center" wrapText="1"/>
    </xf>
    <xf numFmtId="181" fontId="0" fillId="0" borderId="16" xfId="50" applyFont="1" applyBorder="1" applyAlignment="1">
      <alignment vertical="center"/>
    </xf>
    <xf numFmtId="181" fontId="0" fillId="0" borderId="0" xfId="50" applyFont="1" applyBorder="1" applyAlignment="1">
      <alignment vertical="center"/>
    </xf>
    <xf numFmtId="0" fontId="13" fillId="31" borderId="12" xfId="0" applyFont="1" applyFill="1" applyBorder="1" applyAlignment="1">
      <alignment horizontal="justify" vertical="top" wrapText="1"/>
    </xf>
    <xf numFmtId="0" fontId="14" fillId="31" borderId="12" xfId="0" applyFont="1" applyFill="1" applyBorder="1" applyAlignment="1">
      <alignment horizontal="left" vertical="top" wrapText="1"/>
    </xf>
    <xf numFmtId="0" fontId="10" fillId="31" borderId="12" xfId="0" applyFont="1" applyFill="1" applyBorder="1" applyAlignment="1">
      <alignment horizontal="left" vertical="top" wrapText="1"/>
    </xf>
    <xf numFmtId="0" fontId="9" fillId="31" borderId="12" xfId="0" applyFont="1" applyFill="1" applyBorder="1" applyAlignment="1">
      <alignment horizontal="left" vertical="top" wrapText="1"/>
    </xf>
    <xf numFmtId="0" fontId="14" fillId="31" borderId="12" xfId="0" applyFont="1" applyFill="1" applyBorder="1" applyAlignment="1">
      <alignment horizontal="left" vertical="top" wrapText="1" indent="1"/>
    </xf>
    <xf numFmtId="0" fontId="13" fillId="31" borderId="12" xfId="0" applyFont="1" applyFill="1" applyBorder="1" applyAlignment="1">
      <alignment horizontal="left" vertical="top" wrapText="1" indent="1"/>
    </xf>
    <xf numFmtId="0" fontId="10" fillId="36" borderId="12" xfId="59" applyFont="1" applyFill="1" applyBorder="1" applyAlignment="1">
      <alignment horizontal="left" vertical="top" wrapText="1" indent="1"/>
    </xf>
    <xf numFmtId="0" fontId="14" fillId="36" borderId="12" xfId="0" applyFont="1" applyFill="1" applyBorder="1" applyAlignment="1">
      <alignment horizontal="left" vertical="top" wrapText="1" indent="1"/>
    </xf>
    <xf numFmtId="0" fontId="10" fillId="36" borderId="12" xfId="0" applyFont="1" applyFill="1" applyBorder="1" applyAlignment="1">
      <alignment horizontal="left" vertical="top" wrapText="1" indent="1"/>
    </xf>
    <xf numFmtId="0" fontId="24" fillId="36" borderId="12" xfId="61" applyFont="1" applyFill="1" applyBorder="1" applyAlignment="1">
      <alignment horizontal="left" vertical="top" wrapText="1" inden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4 11" xfId="54"/>
    <cellStyle name="Normal 2" xfId="55"/>
    <cellStyle name="Normal 2 2" xfId="56"/>
    <cellStyle name="Normal 2 2 2 2 2" xfId="57"/>
    <cellStyle name="Normal 3 3 2" xfId="58"/>
    <cellStyle name="Normal 4" xfId="59"/>
    <cellStyle name="Normal 6" xfId="60"/>
    <cellStyle name="Normal_Hoja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NOVACIONES%20P&amp;C\Clientes%202020\PLAZA%20MAYOR\D&amp;O\3.%20Cotizaciones\COMPARATIVO%20CONDICIONES%20%20D&amp;O%20PLAZA%20MAYOR%20202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 Tecnicas"/>
      <sheetName val="algunas defini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1:C149"/>
  <sheetViews>
    <sheetView showGridLines="0" zoomScalePageLayoutView="0" workbookViewId="0" topLeftCell="A1">
      <selection activeCell="B5" sqref="B5"/>
    </sheetView>
  </sheetViews>
  <sheetFormatPr defaultColWidth="11.421875" defaultRowHeight="12.75"/>
  <cols>
    <col min="1" max="1" width="5.57421875" style="3" customWidth="1"/>
    <col min="2" max="2" width="91.140625" style="3" customWidth="1"/>
    <col min="3" max="3" width="20.140625" style="3" customWidth="1"/>
    <col min="4" max="16384" width="11.421875" style="3" customWidth="1"/>
  </cols>
  <sheetData>
    <row r="1" ht="17.25">
      <c r="B1" s="4" t="s">
        <v>307</v>
      </c>
    </row>
    <row r="2" ht="17.25">
      <c r="B2" s="4" t="s">
        <v>308</v>
      </c>
    </row>
    <row r="3" ht="17.25">
      <c r="B3" s="105" t="s">
        <v>61</v>
      </c>
    </row>
    <row r="4" ht="14.25">
      <c r="B4" s="10"/>
    </row>
    <row r="5" ht="55.5" customHeight="1">
      <c r="B5" s="21" t="s">
        <v>147</v>
      </c>
    </row>
    <row r="6" ht="14.25" customHeight="1">
      <c r="B6" s="22"/>
    </row>
    <row r="7" ht="14.25">
      <c r="B7" s="23" t="s">
        <v>317</v>
      </c>
    </row>
    <row r="8" ht="14.25">
      <c r="B8" s="24" t="s">
        <v>31</v>
      </c>
    </row>
    <row r="9" ht="14.25">
      <c r="B9" s="24" t="s">
        <v>32</v>
      </c>
    </row>
    <row r="10" ht="14.25">
      <c r="B10" s="24" t="s">
        <v>25</v>
      </c>
    </row>
    <row r="11" ht="14.25">
      <c r="B11" s="25" t="s">
        <v>210</v>
      </c>
    </row>
    <row r="12" ht="14.25">
      <c r="B12" s="25" t="s">
        <v>74</v>
      </c>
    </row>
    <row r="13" spans="2:3" ht="14.25">
      <c r="B13" s="26" t="s">
        <v>100</v>
      </c>
      <c r="C13" s="40"/>
    </row>
    <row r="14" spans="2:3" ht="14.25">
      <c r="B14" s="27" t="s">
        <v>309</v>
      </c>
      <c r="C14" s="41">
        <v>145172412138</v>
      </c>
    </row>
    <row r="15" spans="2:3" ht="14.25">
      <c r="B15" s="27" t="s">
        <v>314</v>
      </c>
      <c r="C15" s="41">
        <v>1404597994</v>
      </c>
    </row>
    <row r="16" spans="2:3" ht="14.25">
      <c r="B16" s="27" t="s">
        <v>315</v>
      </c>
      <c r="C16" s="41">
        <v>4072430121.02</v>
      </c>
    </row>
    <row r="17" spans="2:3" ht="14.25">
      <c r="B17" s="27" t="s">
        <v>310</v>
      </c>
      <c r="C17" s="41">
        <v>204383559</v>
      </c>
    </row>
    <row r="18" spans="2:3" ht="14.25">
      <c r="B18" s="27" t="s">
        <v>311</v>
      </c>
      <c r="C18" s="41">
        <v>316950000</v>
      </c>
    </row>
    <row r="19" spans="2:3" ht="14.25">
      <c r="B19" s="27" t="s">
        <v>312</v>
      </c>
      <c r="C19" s="108">
        <v>5500000000</v>
      </c>
    </row>
    <row r="20" spans="2:3" ht="14.25">
      <c r="B20" s="27" t="s">
        <v>334</v>
      </c>
      <c r="C20" s="109">
        <f>(C14+C15+C16)*5%</f>
        <v>7532472012.651</v>
      </c>
    </row>
    <row r="21" spans="2:3" ht="14.25">
      <c r="B21" s="28" t="s">
        <v>313</v>
      </c>
      <c r="C21" s="42">
        <f>SUM(C14:C20)</f>
        <v>164203245824.671</v>
      </c>
    </row>
    <row r="22" ht="71.25">
      <c r="B22" s="29" t="s">
        <v>261</v>
      </c>
    </row>
    <row r="23" ht="99.75">
      <c r="B23" s="30" t="s">
        <v>75</v>
      </c>
    </row>
    <row r="24" ht="14.25">
      <c r="B24" s="31" t="s">
        <v>26</v>
      </c>
    </row>
    <row r="25" ht="42.75">
      <c r="B25" s="30" t="s">
        <v>262</v>
      </c>
    </row>
    <row r="26" s="5" customFormat="1" ht="42.75">
      <c r="B26" s="30" t="s">
        <v>318</v>
      </c>
    </row>
    <row r="27" s="5" customFormat="1" ht="99.75">
      <c r="B27" s="110" t="s">
        <v>335</v>
      </c>
    </row>
    <row r="28" ht="14.25">
      <c r="B28" s="32" t="s">
        <v>0</v>
      </c>
    </row>
    <row r="29" ht="28.5">
      <c r="B29" s="52" t="s">
        <v>68</v>
      </c>
    </row>
    <row r="30" ht="14.25">
      <c r="B30" s="29" t="s">
        <v>27</v>
      </c>
    </row>
    <row r="31" ht="28.5">
      <c r="B31" s="30" t="s">
        <v>28</v>
      </c>
    </row>
    <row r="32" ht="14.25">
      <c r="B32" s="30" t="s">
        <v>29</v>
      </c>
    </row>
    <row r="33" ht="42.75">
      <c r="B33" s="30" t="s">
        <v>30</v>
      </c>
    </row>
    <row r="34" ht="14.25">
      <c r="B34" s="30" t="s">
        <v>319</v>
      </c>
    </row>
    <row r="35" ht="42.75">
      <c r="B35" s="30" t="s">
        <v>320</v>
      </c>
    </row>
    <row r="36" ht="14.25">
      <c r="B36" s="30" t="s">
        <v>321</v>
      </c>
    </row>
    <row r="37" ht="28.5">
      <c r="B37" s="30" t="s">
        <v>2</v>
      </c>
    </row>
    <row r="38" ht="42.75">
      <c r="B38" s="111" t="s">
        <v>342</v>
      </c>
    </row>
    <row r="39" ht="14.25">
      <c r="B39" s="30" t="s">
        <v>33</v>
      </c>
    </row>
    <row r="40" ht="14.25">
      <c r="B40" s="111" t="s">
        <v>336</v>
      </c>
    </row>
    <row r="41" ht="14.25">
      <c r="B41" s="30" t="s">
        <v>34</v>
      </c>
    </row>
    <row r="42" ht="28.5">
      <c r="B42" s="30" t="s">
        <v>35</v>
      </c>
    </row>
    <row r="43" ht="14.25">
      <c r="B43" s="30" t="s">
        <v>36</v>
      </c>
    </row>
    <row r="44" ht="14.25">
      <c r="B44" s="30" t="s">
        <v>37</v>
      </c>
    </row>
    <row r="45" ht="14.25">
      <c r="B45" s="30" t="s">
        <v>38</v>
      </c>
    </row>
    <row r="46" ht="14.25">
      <c r="B46" s="30" t="s">
        <v>3</v>
      </c>
    </row>
    <row r="47" ht="14.25">
      <c r="B47" s="30" t="s">
        <v>39</v>
      </c>
    </row>
    <row r="48" ht="14.25">
      <c r="B48" s="30" t="s">
        <v>40</v>
      </c>
    </row>
    <row r="49" ht="14.25">
      <c r="B49" s="30" t="s">
        <v>303</v>
      </c>
    </row>
    <row r="50" ht="28.5">
      <c r="B50" s="111" t="s">
        <v>343</v>
      </c>
    </row>
    <row r="51" ht="14.25">
      <c r="B51" s="30" t="s">
        <v>41</v>
      </c>
    </row>
    <row r="52" ht="14.25">
      <c r="B52" s="45" t="s">
        <v>67</v>
      </c>
    </row>
    <row r="53" s="5" customFormat="1" ht="28.5">
      <c r="B53" s="45" t="s">
        <v>263</v>
      </c>
    </row>
    <row r="54" s="5" customFormat="1" ht="42.75">
      <c r="B54" s="43" t="s">
        <v>306</v>
      </c>
    </row>
    <row r="55" s="5" customFormat="1" ht="42.75">
      <c r="B55" s="45" t="s">
        <v>62</v>
      </c>
    </row>
    <row r="56" ht="14.25">
      <c r="B56" s="30" t="s">
        <v>63</v>
      </c>
    </row>
    <row r="57" ht="28.5">
      <c r="B57" s="30" t="s">
        <v>264</v>
      </c>
    </row>
    <row r="58" ht="14.25">
      <c r="B58" s="33" t="s">
        <v>69</v>
      </c>
    </row>
    <row r="59" ht="42.75">
      <c r="B59" s="44" t="s">
        <v>316</v>
      </c>
    </row>
    <row r="60" s="5" customFormat="1" ht="28.5">
      <c r="B60" s="43" t="s">
        <v>269</v>
      </c>
    </row>
    <row r="61" s="5" customFormat="1" ht="28.5">
      <c r="B61" s="45" t="s">
        <v>270</v>
      </c>
    </row>
    <row r="62" s="5" customFormat="1" ht="28.5">
      <c r="B62" s="43" t="s">
        <v>243</v>
      </c>
    </row>
    <row r="63" spans="2:3" s="5" customFormat="1" ht="28.5">
      <c r="B63" s="43" t="s">
        <v>272</v>
      </c>
      <c r="C63" s="8"/>
    </row>
    <row r="64" s="5" customFormat="1" ht="28.5">
      <c r="B64" s="45" t="s">
        <v>64</v>
      </c>
    </row>
    <row r="65" s="5" customFormat="1" ht="14.25">
      <c r="B65" s="45" t="s">
        <v>65</v>
      </c>
    </row>
    <row r="66" s="5" customFormat="1" ht="57">
      <c r="B66" s="43" t="s">
        <v>244</v>
      </c>
    </row>
    <row r="67" s="5" customFormat="1" ht="57">
      <c r="B67" s="45" t="s">
        <v>42</v>
      </c>
    </row>
    <row r="68" s="5" customFormat="1" ht="28.5">
      <c r="B68" s="45" t="s">
        <v>43</v>
      </c>
    </row>
    <row r="69" s="5" customFormat="1" ht="14.25">
      <c r="B69" s="45" t="s">
        <v>44</v>
      </c>
    </row>
    <row r="70" s="5" customFormat="1" ht="14.25">
      <c r="B70" s="45" t="s">
        <v>45</v>
      </c>
    </row>
    <row r="71" s="5" customFormat="1" ht="14.25">
      <c r="B71" s="45" t="s">
        <v>46</v>
      </c>
    </row>
    <row r="72" s="5" customFormat="1" ht="28.5">
      <c r="B72" s="45" t="s">
        <v>66</v>
      </c>
    </row>
    <row r="73" s="5" customFormat="1" ht="128.25">
      <c r="B73" s="43" t="s">
        <v>265</v>
      </c>
    </row>
    <row r="74" s="5" customFormat="1" ht="42.75">
      <c r="B74" s="45" t="s">
        <v>76</v>
      </c>
    </row>
    <row r="75" s="5" customFormat="1" ht="14.25">
      <c r="B75" s="47" t="s">
        <v>14</v>
      </c>
    </row>
    <row r="76" s="5" customFormat="1" ht="14.25">
      <c r="B76" s="48" t="s">
        <v>246</v>
      </c>
    </row>
    <row r="77" s="5" customFormat="1" ht="14.25">
      <c r="B77" s="48" t="s">
        <v>245</v>
      </c>
    </row>
    <row r="78" ht="14.25">
      <c r="B78" s="30" t="s">
        <v>70</v>
      </c>
    </row>
    <row r="79" ht="14.25">
      <c r="B79" s="30" t="s">
        <v>71</v>
      </c>
    </row>
    <row r="80" ht="14.25">
      <c r="B80" s="48" t="s">
        <v>274</v>
      </c>
    </row>
    <row r="81" s="5" customFormat="1" ht="14.25">
      <c r="B81" s="43" t="s">
        <v>275</v>
      </c>
    </row>
    <row r="82" ht="57">
      <c r="B82" s="30" t="s">
        <v>82</v>
      </c>
    </row>
    <row r="83" ht="57">
      <c r="B83" s="30" t="s">
        <v>47</v>
      </c>
    </row>
    <row r="84" ht="57">
      <c r="B84" s="30" t="s">
        <v>48</v>
      </c>
    </row>
    <row r="85" ht="42.75">
      <c r="B85" s="30" t="s">
        <v>53</v>
      </c>
    </row>
    <row r="86" ht="85.5">
      <c r="B86" s="30" t="s">
        <v>305</v>
      </c>
    </row>
    <row r="87" ht="99.75">
      <c r="B87" s="30" t="s">
        <v>282</v>
      </c>
    </row>
    <row r="88" ht="57">
      <c r="B88" s="30" t="s">
        <v>96</v>
      </c>
    </row>
    <row r="89" ht="57">
      <c r="B89" s="30" t="s">
        <v>97</v>
      </c>
    </row>
    <row r="90" s="5" customFormat="1" ht="42.75">
      <c r="B90" s="45" t="s">
        <v>94</v>
      </c>
    </row>
    <row r="91" s="5" customFormat="1" ht="42.75">
      <c r="B91" s="45" t="s">
        <v>304</v>
      </c>
    </row>
    <row r="92" ht="14.25">
      <c r="B92" s="33" t="s">
        <v>72</v>
      </c>
    </row>
    <row r="93" ht="42.75">
      <c r="B93" s="43" t="s">
        <v>266</v>
      </c>
    </row>
    <row r="94" ht="42.75">
      <c r="B94" s="48" t="s">
        <v>283</v>
      </c>
    </row>
    <row r="95" ht="14.25">
      <c r="B95" s="44" t="s">
        <v>267</v>
      </c>
    </row>
    <row r="96" ht="14.25">
      <c r="B96" s="43" t="s">
        <v>268</v>
      </c>
    </row>
    <row r="97" s="5" customFormat="1" ht="28.5">
      <c r="B97" s="45" t="s">
        <v>271</v>
      </c>
    </row>
    <row r="98" s="5" customFormat="1" ht="114">
      <c r="B98" s="44" t="s">
        <v>273</v>
      </c>
    </row>
    <row r="99" s="5" customFormat="1" ht="28.5">
      <c r="B99" s="45" t="s">
        <v>276</v>
      </c>
    </row>
    <row r="100" ht="71.25">
      <c r="B100" s="30" t="s">
        <v>77</v>
      </c>
    </row>
    <row r="101" ht="85.5">
      <c r="B101" s="30" t="s">
        <v>78</v>
      </c>
    </row>
    <row r="102" ht="42.75">
      <c r="B102" s="30" t="s">
        <v>79</v>
      </c>
    </row>
    <row r="103" ht="57">
      <c r="B103" s="30" t="s">
        <v>80</v>
      </c>
    </row>
    <row r="104" ht="57">
      <c r="B104" s="30" t="s">
        <v>73</v>
      </c>
    </row>
    <row r="105" ht="42.75">
      <c r="B105" s="30" t="s">
        <v>81</v>
      </c>
    </row>
    <row r="106" s="5" customFormat="1" ht="114">
      <c r="B106" s="43" t="s">
        <v>277</v>
      </c>
    </row>
    <row r="107" s="5" customFormat="1" ht="57">
      <c r="B107" s="43" t="s">
        <v>278</v>
      </c>
    </row>
    <row r="108" ht="114">
      <c r="B108" s="111" t="s">
        <v>344</v>
      </c>
    </row>
    <row r="109" ht="42.75">
      <c r="B109" s="44" t="s">
        <v>279</v>
      </c>
    </row>
    <row r="110" ht="99.75">
      <c r="B110" s="44" t="s">
        <v>171</v>
      </c>
    </row>
    <row r="111" ht="42.75">
      <c r="B111" s="30" t="s">
        <v>83</v>
      </c>
    </row>
    <row r="112" s="5" customFormat="1" ht="99.75">
      <c r="B112" s="45" t="s">
        <v>84</v>
      </c>
    </row>
    <row r="113" s="5" customFormat="1" ht="42.75">
      <c r="B113" s="45" t="s">
        <v>85</v>
      </c>
    </row>
    <row r="114" ht="57">
      <c r="B114" s="30" t="s">
        <v>86</v>
      </c>
    </row>
    <row r="115" ht="71.25">
      <c r="B115" s="46" t="s">
        <v>294</v>
      </c>
    </row>
    <row r="116" ht="85.5">
      <c r="B116" s="30" t="s">
        <v>87</v>
      </c>
    </row>
    <row r="117" s="5" customFormat="1" ht="28.5">
      <c r="B117" s="45" t="s">
        <v>280</v>
      </c>
    </row>
    <row r="118" s="5" customFormat="1" ht="71.25">
      <c r="B118" s="43" t="s">
        <v>247</v>
      </c>
    </row>
    <row r="119" ht="28.5">
      <c r="B119" s="30" t="s">
        <v>88</v>
      </c>
    </row>
    <row r="120" ht="57">
      <c r="B120" s="111" t="s">
        <v>346</v>
      </c>
    </row>
    <row r="121" ht="42.75">
      <c r="B121" s="30" t="s">
        <v>89</v>
      </c>
    </row>
    <row r="122" ht="114">
      <c r="B122" s="47" t="s">
        <v>90</v>
      </c>
    </row>
    <row r="123" s="5" customFormat="1" ht="14.25">
      <c r="B123" s="45" t="s">
        <v>281</v>
      </c>
    </row>
    <row r="124" s="5" customFormat="1" ht="128.25">
      <c r="B124" s="47" t="s">
        <v>91</v>
      </c>
    </row>
    <row r="125" ht="42.75">
      <c r="B125" s="45" t="s">
        <v>92</v>
      </c>
    </row>
    <row r="126" s="5" customFormat="1" ht="57">
      <c r="B126" s="45" t="s">
        <v>93</v>
      </c>
    </row>
    <row r="127" ht="57">
      <c r="B127" s="30" t="s">
        <v>95</v>
      </c>
    </row>
    <row r="128" spans="2:3" s="5" customFormat="1" ht="142.5">
      <c r="B128" s="49" t="s">
        <v>98</v>
      </c>
      <c r="C128" s="9"/>
    </row>
    <row r="129" ht="14.25">
      <c r="B129" s="50" t="s">
        <v>15</v>
      </c>
    </row>
    <row r="130" ht="57">
      <c r="B130" s="113" t="s">
        <v>339</v>
      </c>
    </row>
    <row r="131" ht="14.25">
      <c r="B131" s="51" t="s">
        <v>6</v>
      </c>
    </row>
    <row r="132" ht="14.25">
      <c r="B132" s="31" t="s">
        <v>152</v>
      </c>
    </row>
    <row r="133" ht="85.5">
      <c r="B133" s="43" t="s">
        <v>153</v>
      </c>
    </row>
    <row r="134" ht="28.5">
      <c r="B134" s="112" t="s">
        <v>337</v>
      </c>
    </row>
    <row r="135" ht="28.5">
      <c r="B135" s="112" t="s">
        <v>338</v>
      </c>
    </row>
    <row r="136" ht="14.25">
      <c r="B136" s="35" t="s">
        <v>106</v>
      </c>
    </row>
    <row r="137" ht="14.25">
      <c r="B137" s="35" t="s">
        <v>107</v>
      </c>
    </row>
    <row r="138" ht="14.25">
      <c r="B138" s="33" t="s">
        <v>49</v>
      </c>
    </row>
    <row r="139" ht="57">
      <c r="B139" s="34" t="s">
        <v>99</v>
      </c>
    </row>
    <row r="140" ht="14.25">
      <c r="B140" s="36"/>
    </row>
    <row r="141" ht="14.25">
      <c r="B141" s="33" t="s">
        <v>52</v>
      </c>
    </row>
    <row r="142" s="5" customFormat="1" ht="14.25">
      <c r="B142" s="37" t="s">
        <v>101</v>
      </c>
    </row>
    <row r="143" s="5" customFormat="1" ht="28.5">
      <c r="B143" s="37" t="s">
        <v>102</v>
      </c>
    </row>
    <row r="144" s="5" customFormat="1" ht="14.25">
      <c r="B144" s="38" t="s">
        <v>148</v>
      </c>
    </row>
    <row r="145" s="5" customFormat="1" ht="14.25">
      <c r="B145" s="37" t="s">
        <v>103</v>
      </c>
    </row>
    <row r="146" s="5" customFormat="1" ht="14.25">
      <c r="B146" s="37" t="s">
        <v>4</v>
      </c>
    </row>
    <row r="147" s="5" customFormat="1" ht="14.25">
      <c r="B147" s="37" t="s">
        <v>5</v>
      </c>
    </row>
    <row r="148" s="5" customFormat="1" ht="14.25">
      <c r="B148" s="39" t="s">
        <v>104</v>
      </c>
    </row>
    <row r="149" s="5" customFormat="1" ht="14.25">
      <c r="B149" s="11" t="s">
        <v>105</v>
      </c>
    </row>
  </sheetData>
  <sheetProtection/>
  <printOptions/>
  <pageMargins left="0.6692913385826772" right="0.6692913385826772" top="1.3385826771653544" bottom="1.1811023622047245" header="0.15748031496062992" footer="0"/>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theme="1" tint="0.24998000264167786"/>
  </sheetPr>
  <dimension ref="B1:B84"/>
  <sheetViews>
    <sheetView showGridLines="0" zoomScalePageLayoutView="0" workbookViewId="0" topLeftCell="A68">
      <selection activeCell="B75" sqref="B75"/>
    </sheetView>
  </sheetViews>
  <sheetFormatPr defaultColWidth="11.421875" defaultRowHeight="12.75"/>
  <cols>
    <col min="1" max="1" width="11.421875" style="53" customWidth="1"/>
    <col min="2" max="2" width="87.28125" style="53" customWidth="1"/>
    <col min="3" max="16384" width="11.421875" style="53" customWidth="1"/>
  </cols>
  <sheetData>
    <row r="1" ht="17.25">
      <c r="B1" s="59" t="s">
        <v>325</v>
      </c>
    </row>
    <row r="2" ht="17.25">
      <c r="B2" s="59" t="s">
        <v>308</v>
      </c>
    </row>
    <row r="3" ht="17.25">
      <c r="B3" s="106" t="s">
        <v>57</v>
      </c>
    </row>
    <row r="4" ht="16.5">
      <c r="B4" s="54"/>
    </row>
    <row r="5" ht="57">
      <c r="B5" s="60" t="s">
        <v>147</v>
      </c>
    </row>
    <row r="6" ht="16.5">
      <c r="B6" s="61"/>
    </row>
    <row r="7" ht="16.5">
      <c r="B7" s="55" t="s">
        <v>317</v>
      </c>
    </row>
    <row r="8" ht="16.5">
      <c r="B8" s="62" t="s">
        <v>140</v>
      </c>
    </row>
    <row r="9" ht="16.5">
      <c r="B9" s="62" t="s">
        <v>141</v>
      </c>
    </row>
    <row r="10" ht="16.5">
      <c r="B10" s="62" t="s">
        <v>322</v>
      </c>
    </row>
    <row r="11" ht="28.5">
      <c r="B11" s="62" t="s">
        <v>210</v>
      </c>
    </row>
    <row r="12" ht="16.5">
      <c r="B12" s="55" t="s">
        <v>108</v>
      </c>
    </row>
    <row r="13" ht="57">
      <c r="B13" s="63" t="s">
        <v>115</v>
      </c>
    </row>
    <row r="14" ht="16.5">
      <c r="B14" s="64" t="s">
        <v>117</v>
      </c>
    </row>
    <row r="15" ht="16.5">
      <c r="B15" s="65" t="s">
        <v>118</v>
      </c>
    </row>
    <row r="16" ht="16.5">
      <c r="B16" s="65" t="s">
        <v>284</v>
      </c>
    </row>
    <row r="17" ht="16.5">
      <c r="B17" s="55" t="s">
        <v>109</v>
      </c>
    </row>
    <row r="18" ht="16.5">
      <c r="B18" s="63" t="s">
        <v>285</v>
      </c>
    </row>
    <row r="19" ht="16.5">
      <c r="B19" s="55" t="s">
        <v>110</v>
      </c>
    </row>
    <row r="20" ht="28.5">
      <c r="B20" s="63" t="s">
        <v>112</v>
      </c>
    </row>
    <row r="21" ht="16.5">
      <c r="B21" s="55" t="s">
        <v>111</v>
      </c>
    </row>
    <row r="22" ht="16.5">
      <c r="B22" s="66" t="s">
        <v>113</v>
      </c>
    </row>
    <row r="23" ht="16.5">
      <c r="B23" s="55" t="s">
        <v>114</v>
      </c>
    </row>
    <row r="24" s="56" customFormat="1" ht="16.5">
      <c r="B24" s="67" t="s">
        <v>323</v>
      </c>
    </row>
    <row r="25" ht="16.5">
      <c r="B25" s="68" t="s">
        <v>134</v>
      </c>
    </row>
    <row r="26" ht="16.5">
      <c r="B26" s="69" t="s">
        <v>116</v>
      </c>
    </row>
    <row r="27" ht="28.5">
      <c r="B27" s="70" t="s">
        <v>119</v>
      </c>
    </row>
    <row r="28" ht="42.75">
      <c r="B28" s="67" t="s">
        <v>132</v>
      </c>
    </row>
    <row r="29" ht="16.5">
      <c r="B29" s="70" t="s">
        <v>133</v>
      </c>
    </row>
    <row r="30" ht="16.5">
      <c r="B30" s="70" t="s">
        <v>120</v>
      </c>
    </row>
    <row r="31" ht="16.5">
      <c r="B31" s="70" t="s">
        <v>121</v>
      </c>
    </row>
    <row r="32" ht="16.5">
      <c r="B32" s="70" t="s">
        <v>208</v>
      </c>
    </row>
    <row r="33" ht="16.5">
      <c r="B33" s="67" t="s">
        <v>131</v>
      </c>
    </row>
    <row r="34" ht="16.5">
      <c r="B34" s="70" t="s">
        <v>123</v>
      </c>
    </row>
    <row r="35" ht="16.5">
      <c r="B35" s="70" t="s">
        <v>124</v>
      </c>
    </row>
    <row r="36" ht="28.5">
      <c r="B36" s="70" t="s">
        <v>125</v>
      </c>
    </row>
    <row r="37" ht="16.5">
      <c r="B37" s="70" t="s">
        <v>126</v>
      </c>
    </row>
    <row r="38" ht="57">
      <c r="B38" s="116" t="s">
        <v>351</v>
      </c>
    </row>
    <row r="39" ht="16.5">
      <c r="B39" s="70" t="s">
        <v>128</v>
      </c>
    </row>
    <row r="40" ht="16.5">
      <c r="B40" s="70" t="s">
        <v>129</v>
      </c>
    </row>
    <row r="41" ht="28.5">
      <c r="B41" s="70" t="s">
        <v>212</v>
      </c>
    </row>
    <row r="42" ht="28.5">
      <c r="B42" s="70" t="s">
        <v>286</v>
      </c>
    </row>
    <row r="43" ht="28.5">
      <c r="B43" s="70" t="s">
        <v>130</v>
      </c>
    </row>
    <row r="44" ht="57">
      <c r="B44" s="117" t="s">
        <v>350</v>
      </c>
    </row>
    <row r="45" ht="16.5">
      <c r="B45" s="68" t="s">
        <v>135</v>
      </c>
    </row>
    <row r="46" ht="28.5">
      <c r="B46" s="67" t="s">
        <v>68</v>
      </c>
    </row>
    <row r="47" ht="71.25">
      <c r="B47" s="118" t="s">
        <v>352</v>
      </c>
    </row>
    <row r="48" ht="71.25">
      <c r="B48" s="66" t="s">
        <v>249</v>
      </c>
    </row>
    <row r="49" ht="28.5">
      <c r="B49" s="118" t="s">
        <v>355</v>
      </c>
    </row>
    <row r="50" ht="16.5">
      <c r="B50" s="72" t="s">
        <v>287</v>
      </c>
    </row>
    <row r="51" ht="156.75">
      <c r="B51" s="67" t="s">
        <v>288</v>
      </c>
    </row>
    <row r="52" ht="42.75">
      <c r="B52" s="73" t="s">
        <v>289</v>
      </c>
    </row>
    <row r="53" s="56" customFormat="1" ht="85.5">
      <c r="B53" s="71" t="s">
        <v>144</v>
      </c>
    </row>
    <row r="54" ht="128.25">
      <c r="B54" s="66" t="s">
        <v>214</v>
      </c>
    </row>
    <row r="55" ht="71.25">
      <c r="B55" s="118" t="s">
        <v>356</v>
      </c>
    </row>
    <row r="56" s="56" customFormat="1" ht="57">
      <c r="B56" s="117" t="s">
        <v>357</v>
      </c>
    </row>
    <row r="57" s="56" customFormat="1" ht="57">
      <c r="B57" s="118" t="s">
        <v>354</v>
      </c>
    </row>
    <row r="58" s="56" customFormat="1" ht="28.5">
      <c r="B58" s="74" t="s">
        <v>209</v>
      </c>
    </row>
    <row r="59" s="56" customFormat="1" ht="42.75">
      <c r="B59" s="63" t="s">
        <v>20</v>
      </c>
    </row>
    <row r="60" s="56" customFormat="1" ht="42.75">
      <c r="B60" s="63" t="s">
        <v>21</v>
      </c>
    </row>
    <row r="61" s="56" customFormat="1" ht="42.75">
      <c r="B61" s="63" t="s">
        <v>22</v>
      </c>
    </row>
    <row r="62" s="56" customFormat="1" ht="57">
      <c r="B62" s="63" t="s">
        <v>23</v>
      </c>
    </row>
    <row r="63" s="56" customFormat="1" ht="57">
      <c r="B63" s="71" t="s">
        <v>170</v>
      </c>
    </row>
    <row r="64" ht="99.75">
      <c r="B64" s="117" t="s">
        <v>353</v>
      </c>
    </row>
    <row r="65" ht="114">
      <c r="B65" s="67" t="s">
        <v>151</v>
      </c>
    </row>
    <row r="66" ht="16.5">
      <c r="B66" s="68" t="s">
        <v>152</v>
      </c>
    </row>
    <row r="67" ht="99.75">
      <c r="B67" s="67" t="s">
        <v>153</v>
      </c>
    </row>
    <row r="68" s="58" customFormat="1" ht="28.5">
      <c r="B68" s="112" t="s">
        <v>337</v>
      </c>
    </row>
    <row r="69" ht="28.5">
      <c r="B69" s="112" t="s">
        <v>338</v>
      </c>
    </row>
    <row r="70" ht="28.5">
      <c r="B70" s="112" t="s">
        <v>349</v>
      </c>
    </row>
    <row r="71" ht="28.5">
      <c r="B71" s="112" t="s">
        <v>348</v>
      </c>
    </row>
    <row r="72" ht="16.5">
      <c r="B72" s="68" t="s">
        <v>72</v>
      </c>
    </row>
    <row r="73" s="56" customFormat="1" ht="16.5">
      <c r="B73" s="72" t="s">
        <v>137</v>
      </c>
    </row>
    <row r="74" ht="16.5">
      <c r="B74" s="66" t="s">
        <v>358</v>
      </c>
    </row>
    <row r="75" s="56" customFormat="1" ht="16.5">
      <c r="B75" s="67" t="s">
        <v>290</v>
      </c>
    </row>
    <row r="76" ht="16.5">
      <c r="B76" s="66" t="s">
        <v>291</v>
      </c>
    </row>
    <row r="77" ht="16.5">
      <c r="B77" s="66" t="s">
        <v>13</v>
      </c>
    </row>
    <row r="78" ht="16.5">
      <c r="B78" s="75" t="s">
        <v>106</v>
      </c>
    </row>
    <row r="79" ht="16.5">
      <c r="B79" s="75" t="s">
        <v>107</v>
      </c>
    </row>
    <row r="80" ht="16.5">
      <c r="B80" s="77" t="s">
        <v>52</v>
      </c>
    </row>
    <row r="81" ht="16.5">
      <c r="B81" s="63" t="s">
        <v>54</v>
      </c>
    </row>
    <row r="82" s="56" customFormat="1" ht="16.5">
      <c r="B82" s="71" t="s">
        <v>297</v>
      </c>
    </row>
    <row r="83" ht="42.75">
      <c r="B83" s="63" t="s">
        <v>55</v>
      </c>
    </row>
    <row r="84" ht="42.75">
      <c r="B84" s="76" t="s">
        <v>56</v>
      </c>
    </row>
  </sheetData>
  <sheetProtection/>
  <printOptions horizontalCentered="1"/>
  <pageMargins left="0.35433070866141736" right="0.35433070866141736" top="1.5748031496062993" bottom="1.1811023622047245" header="0.15748031496062992" footer="0"/>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B2:C66"/>
  <sheetViews>
    <sheetView showGridLines="0" tabSelected="1" zoomScalePageLayoutView="0" workbookViewId="0" topLeftCell="A52">
      <selection activeCell="B53" sqref="B53"/>
    </sheetView>
  </sheetViews>
  <sheetFormatPr defaultColWidth="11.421875" defaultRowHeight="12.75"/>
  <cols>
    <col min="1" max="1" width="11.421875" style="12" customWidth="1"/>
    <col min="2" max="2" width="103.7109375" style="12" customWidth="1"/>
    <col min="3" max="16384" width="11.421875" style="12" customWidth="1"/>
  </cols>
  <sheetData>
    <row r="2" ht="17.25">
      <c r="B2" s="4" t="s">
        <v>307</v>
      </c>
    </row>
    <row r="3" ht="17.25">
      <c r="B3" s="4" t="s">
        <v>329</v>
      </c>
    </row>
    <row r="4" spans="2:3" ht="17.25">
      <c r="B4" s="105" t="s">
        <v>172</v>
      </c>
      <c r="C4" s="15"/>
    </row>
    <row r="5" ht="12" customHeight="1">
      <c r="B5" s="6"/>
    </row>
    <row r="6" ht="42.75">
      <c r="B6" s="83" t="s">
        <v>147</v>
      </c>
    </row>
    <row r="7" ht="14.25">
      <c r="B7" s="84"/>
    </row>
    <row r="8" ht="14.25">
      <c r="B8" s="78" t="s">
        <v>317</v>
      </c>
    </row>
    <row r="9" ht="14.25">
      <c r="B9" s="63" t="s">
        <v>31</v>
      </c>
    </row>
    <row r="10" ht="14.25">
      <c r="B10" s="63" t="s">
        <v>32</v>
      </c>
    </row>
    <row r="11" ht="14.25">
      <c r="B11" s="63" t="s">
        <v>25</v>
      </c>
    </row>
    <row r="12" ht="14.25">
      <c r="B12" s="62" t="s">
        <v>210</v>
      </c>
    </row>
    <row r="13" ht="14.25">
      <c r="B13" s="62" t="s">
        <v>74</v>
      </c>
    </row>
    <row r="14" ht="14.25">
      <c r="B14" s="68" t="s">
        <v>154</v>
      </c>
    </row>
    <row r="15" ht="57">
      <c r="B15" s="63" t="s">
        <v>155</v>
      </c>
    </row>
    <row r="16" ht="14.25">
      <c r="B16" s="68" t="s">
        <v>156</v>
      </c>
    </row>
    <row r="17" ht="14.25">
      <c r="B17" s="114" t="s">
        <v>340</v>
      </c>
    </row>
    <row r="18" ht="14.25">
      <c r="B18" s="68" t="s">
        <v>157</v>
      </c>
    </row>
    <row r="19" ht="14.25">
      <c r="B19" s="63" t="s">
        <v>51</v>
      </c>
    </row>
    <row r="20" ht="14.25">
      <c r="B20" s="68" t="s">
        <v>158</v>
      </c>
    </row>
    <row r="21" ht="14.25">
      <c r="B21" s="70" t="s">
        <v>326</v>
      </c>
    </row>
    <row r="22" ht="14.25">
      <c r="B22" s="68" t="s">
        <v>146</v>
      </c>
    </row>
    <row r="23" ht="85.5">
      <c r="B23" s="62" t="s">
        <v>159</v>
      </c>
    </row>
    <row r="24" ht="14.25">
      <c r="B24" s="68" t="s">
        <v>1</v>
      </c>
    </row>
    <row r="25" ht="28.5">
      <c r="B25" s="79" t="s">
        <v>68</v>
      </c>
    </row>
    <row r="26" s="13" customFormat="1" ht="71.25">
      <c r="B26" s="72" t="s">
        <v>149</v>
      </c>
    </row>
    <row r="27" s="13" customFormat="1" ht="99.75">
      <c r="B27" s="115" t="s">
        <v>341</v>
      </c>
    </row>
    <row r="28" s="13" customFormat="1" ht="14.25">
      <c r="B28" s="72" t="s">
        <v>293</v>
      </c>
    </row>
    <row r="29" s="13" customFormat="1" ht="42.75">
      <c r="B29" s="71" t="s">
        <v>7</v>
      </c>
    </row>
    <row r="30" s="13" customFormat="1" ht="171">
      <c r="B30" s="72" t="s">
        <v>292</v>
      </c>
    </row>
    <row r="31" s="13" customFormat="1" ht="14.25">
      <c r="B31" s="68" t="s">
        <v>164</v>
      </c>
    </row>
    <row r="32" s="13" customFormat="1" ht="57">
      <c r="B32" s="70" t="s">
        <v>327</v>
      </c>
    </row>
    <row r="33" s="13" customFormat="1" ht="14.25">
      <c r="B33" s="69" t="s">
        <v>165</v>
      </c>
    </row>
    <row r="34" s="13" customFormat="1" ht="14.25">
      <c r="B34" s="69" t="s">
        <v>163</v>
      </c>
    </row>
    <row r="35" s="13" customFormat="1" ht="42.75">
      <c r="B35" s="70" t="s">
        <v>169</v>
      </c>
    </row>
    <row r="36" ht="14.25">
      <c r="B36" s="68" t="s">
        <v>161</v>
      </c>
    </row>
    <row r="37" ht="14.25">
      <c r="B37" s="63" t="s">
        <v>150</v>
      </c>
    </row>
    <row r="38" ht="42.75">
      <c r="B38" s="63" t="s">
        <v>8</v>
      </c>
    </row>
    <row r="39" ht="28.5">
      <c r="B39" s="80" t="s">
        <v>9</v>
      </c>
    </row>
    <row r="40" ht="28.5">
      <c r="B40" s="80" t="s">
        <v>16</v>
      </c>
    </row>
    <row r="41" ht="14.25">
      <c r="B41" s="80" t="s">
        <v>17</v>
      </c>
    </row>
    <row r="42" ht="28.5">
      <c r="B42" s="80" t="s">
        <v>10</v>
      </c>
    </row>
    <row r="43" ht="28.5">
      <c r="B43" s="63" t="s">
        <v>11</v>
      </c>
    </row>
    <row r="44" ht="28.5">
      <c r="B44" s="63" t="s">
        <v>12</v>
      </c>
    </row>
    <row r="45" ht="57">
      <c r="B45" s="66" t="s">
        <v>251</v>
      </c>
    </row>
    <row r="46" ht="99.75">
      <c r="B46" s="114" t="s">
        <v>345</v>
      </c>
    </row>
    <row r="47" s="13" customFormat="1" ht="42.75">
      <c r="B47" s="71" t="s">
        <v>160</v>
      </c>
    </row>
    <row r="48" s="13" customFormat="1" ht="29.25">
      <c r="B48" s="71" t="s">
        <v>166</v>
      </c>
    </row>
    <row r="49" s="13" customFormat="1" ht="71.25">
      <c r="B49" s="67" t="s">
        <v>167</v>
      </c>
    </row>
    <row r="50" ht="57">
      <c r="B50" s="111" t="s">
        <v>346</v>
      </c>
    </row>
    <row r="51" ht="16.5">
      <c r="B51" s="85" t="s">
        <v>328</v>
      </c>
    </row>
    <row r="52" ht="115.5">
      <c r="B52" s="81" t="s">
        <v>162</v>
      </c>
    </row>
    <row r="53" s="13" customFormat="1" ht="42.75">
      <c r="B53" s="67" t="s">
        <v>168</v>
      </c>
    </row>
    <row r="54" s="13" customFormat="1" ht="99">
      <c r="B54" s="119" t="s">
        <v>359</v>
      </c>
    </row>
    <row r="55" ht="14.25">
      <c r="B55" s="74" t="s">
        <v>13</v>
      </c>
    </row>
    <row r="56" ht="14.25">
      <c r="B56" s="68" t="s">
        <v>152</v>
      </c>
    </row>
    <row r="57" ht="85.5">
      <c r="B57" s="67" t="s">
        <v>153</v>
      </c>
    </row>
    <row r="58" s="58" customFormat="1" ht="28.5">
      <c r="B58" s="112" t="s">
        <v>337</v>
      </c>
    </row>
    <row r="59" s="53" customFormat="1" ht="28.5">
      <c r="B59" s="112" t="s">
        <v>338</v>
      </c>
    </row>
    <row r="60" s="53" customFormat="1" ht="28.5">
      <c r="B60" s="112" t="s">
        <v>347</v>
      </c>
    </row>
    <row r="61" s="53" customFormat="1" ht="28.5">
      <c r="B61" s="112" t="s">
        <v>348</v>
      </c>
    </row>
    <row r="62" ht="14.25">
      <c r="B62" s="75" t="s">
        <v>106</v>
      </c>
    </row>
    <row r="63" ht="14.25">
      <c r="B63" s="75" t="s">
        <v>107</v>
      </c>
    </row>
    <row r="64" ht="14.25">
      <c r="B64" s="74"/>
    </row>
    <row r="65" ht="14.25">
      <c r="B65" s="68" t="s">
        <v>52</v>
      </c>
    </row>
    <row r="66" spans="2:3" ht="14.25">
      <c r="B66" s="82" t="s">
        <v>296</v>
      </c>
      <c r="C66" s="14"/>
    </row>
    <row r="67" ht="7.5" customHeight="1"/>
  </sheetData>
  <sheetProtection/>
  <printOptions horizontalCentered="1"/>
  <pageMargins left="0.5118110236220472" right="0.4330708661417323" top="1.5748031496062993" bottom="0.5118110236220472" header="0.15748031496062992" footer="0"/>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B1:D81"/>
  <sheetViews>
    <sheetView zoomScalePageLayoutView="0" workbookViewId="0" topLeftCell="A16">
      <selection activeCell="B28" sqref="B28"/>
    </sheetView>
  </sheetViews>
  <sheetFormatPr defaultColWidth="11.421875" defaultRowHeight="12.75"/>
  <cols>
    <col min="1" max="1" width="11.421875" style="1" customWidth="1"/>
    <col min="2" max="2" width="98.00390625" style="1" customWidth="1"/>
    <col min="3" max="16384" width="11.421875" style="1" customWidth="1"/>
  </cols>
  <sheetData>
    <row r="1" ht="17.25">
      <c r="B1" s="16" t="s">
        <v>324</v>
      </c>
    </row>
    <row r="2" ht="17.25">
      <c r="B2" s="16" t="s">
        <v>308</v>
      </c>
    </row>
    <row r="3" ht="34.5">
      <c r="B3" s="107" t="s">
        <v>181</v>
      </c>
    </row>
    <row r="4" ht="14.25">
      <c r="B4" s="17"/>
    </row>
    <row r="5" ht="42.75">
      <c r="B5" s="87" t="s">
        <v>147</v>
      </c>
    </row>
    <row r="6" ht="12.75">
      <c r="B6" s="96"/>
    </row>
    <row r="7" ht="14.25">
      <c r="B7" s="55" t="s">
        <v>317</v>
      </c>
    </row>
    <row r="8" ht="12.75">
      <c r="B8" s="88" t="s">
        <v>24</v>
      </c>
    </row>
    <row r="9" ht="12.75">
      <c r="B9" s="88" t="s">
        <v>182</v>
      </c>
    </row>
    <row r="10" ht="12.75">
      <c r="B10" s="88" t="s">
        <v>18</v>
      </c>
    </row>
    <row r="11" ht="14.25">
      <c r="B11" s="62" t="s">
        <v>210</v>
      </c>
    </row>
    <row r="12" ht="14.25">
      <c r="B12" s="55" t="s">
        <v>183</v>
      </c>
    </row>
    <row r="13" ht="25.5">
      <c r="B13" s="92" t="s">
        <v>184</v>
      </c>
    </row>
    <row r="14" ht="14.25">
      <c r="B14" s="55" t="s">
        <v>108</v>
      </c>
    </row>
    <row r="15" ht="57">
      <c r="B15" s="63" t="s">
        <v>185</v>
      </c>
    </row>
    <row r="16" ht="14.25">
      <c r="B16" s="64" t="s">
        <v>117</v>
      </c>
    </row>
    <row r="17" ht="14.25">
      <c r="B17" s="65" t="s">
        <v>118</v>
      </c>
    </row>
    <row r="18" ht="14.25">
      <c r="B18" s="65" t="s">
        <v>295</v>
      </c>
    </row>
    <row r="19" ht="14.25">
      <c r="B19" s="55" t="s">
        <v>109</v>
      </c>
    </row>
    <row r="20" ht="42.75">
      <c r="B20" s="62" t="s">
        <v>142</v>
      </c>
    </row>
    <row r="21" ht="12.75">
      <c r="B21" s="95" t="s">
        <v>174</v>
      </c>
    </row>
    <row r="22" ht="12.75">
      <c r="B22" s="89" t="s">
        <v>58</v>
      </c>
    </row>
    <row r="23" ht="12.75">
      <c r="B23" s="95" t="s">
        <v>175</v>
      </c>
    </row>
    <row r="24" ht="12.75">
      <c r="B24" s="89" t="s">
        <v>19</v>
      </c>
    </row>
    <row r="25" ht="12.75">
      <c r="B25" s="95" t="s">
        <v>176</v>
      </c>
    </row>
    <row r="26" ht="12.75">
      <c r="B26" s="90" t="s">
        <v>330</v>
      </c>
    </row>
    <row r="27" ht="12.75">
      <c r="B27" s="95" t="s">
        <v>173</v>
      </c>
    </row>
    <row r="28" ht="14.25">
      <c r="B28" s="69" t="s">
        <v>116</v>
      </c>
    </row>
    <row r="29" ht="28.5">
      <c r="B29" s="70" t="s">
        <v>119</v>
      </c>
    </row>
    <row r="30" ht="28.5">
      <c r="B30" s="67" t="s">
        <v>180</v>
      </c>
    </row>
    <row r="31" ht="14.25">
      <c r="B31" s="70" t="s">
        <v>133</v>
      </c>
    </row>
    <row r="32" ht="14.25">
      <c r="B32" s="70" t="s">
        <v>120</v>
      </c>
    </row>
    <row r="33" ht="14.25">
      <c r="B33" s="70" t="s">
        <v>121</v>
      </c>
    </row>
    <row r="34" ht="14.25">
      <c r="B34" s="70" t="s">
        <v>122</v>
      </c>
    </row>
    <row r="35" ht="14.25">
      <c r="B35" s="67" t="s">
        <v>131</v>
      </c>
    </row>
    <row r="36" ht="14.25">
      <c r="B36" s="70" t="s">
        <v>123</v>
      </c>
    </row>
    <row r="37" ht="14.25">
      <c r="B37" s="70" t="s">
        <v>124</v>
      </c>
    </row>
    <row r="38" ht="14.25">
      <c r="B38" s="70" t="s">
        <v>126</v>
      </c>
    </row>
    <row r="39" ht="28.5">
      <c r="B39" s="70" t="s">
        <v>127</v>
      </c>
    </row>
    <row r="40" ht="14.25">
      <c r="B40" s="70" t="s">
        <v>128</v>
      </c>
    </row>
    <row r="41" ht="28.5">
      <c r="B41" s="70" t="s">
        <v>215</v>
      </c>
    </row>
    <row r="42" ht="28.5">
      <c r="B42" s="70" t="s">
        <v>213</v>
      </c>
    </row>
    <row r="43" ht="42.75">
      <c r="B43" s="67" t="s">
        <v>216</v>
      </c>
    </row>
    <row r="44" ht="14.25">
      <c r="B44" s="63" t="s">
        <v>138</v>
      </c>
    </row>
    <row r="45" ht="28.5">
      <c r="B45" s="66" t="s">
        <v>139</v>
      </c>
    </row>
    <row r="46" ht="16.5">
      <c r="B46" s="77" t="s">
        <v>135</v>
      </c>
    </row>
    <row r="47" ht="28.5">
      <c r="B47" s="79" t="s">
        <v>68</v>
      </c>
    </row>
    <row r="48" ht="85.5">
      <c r="B48" s="63" t="s">
        <v>145</v>
      </c>
    </row>
    <row r="49" ht="71.25">
      <c r="B49" s="66" t="s">
        <v>249</v>
      </c>
    </row>
    <row r="50" ht="28.5">
      <c r="B50" s="71" t="s">
        <v>143</v>
      </c>
    </row>
    <row r="51" ht="12.75">
      <c r="B51" s="92" t="s">
        <v>299</v>
      </c>
    </row>
    <row r="52" ht="156.75">
      <c r="B52" s="67" t="s">
        <v>250</v>
      </c>
    </row>
    <row r="53" ht="12.75">
      <c r="B53" s="92" t="s">
        <v>300</v>
      </c>
    </row>
    <row r="54" s="7" customFormat="1" ht="28.5">
      <c r="B54" s="72" t="s">
        <v>136</v>
      </c>
    </row>
    <row r="55" s="7" customFormat="1" ht="42.75">
      <c r="B55" s="71" t="s">
        <v>20</v>
      </c>
    </row>
    <row r="56" s="7" customFormat="1" ht="28.5">
      <c r="B56" s="71" t="s">
        <v>21</v>
      </c>
    </row>
    <row r="57" s="7" customFormat="1" ht="42.75">
      <c r="B57" s="71" t="s">
        <v>22</v>
      </c>
    </row>
    <row r="58" s="7" customFormat="1" ht="57">
      <c r="B58" s="71" t="s">
        <v>23</v>
      </c>
    </row>
    <row r="59" s="7" customFormat="1" ht="85.5">
      <c r="B59" s="71" t="s">
        <v>301</v>
      </c>
    </row>
    <row r="60" s="7" customFormat="1" ht="42.75">
      <c r="B60" s="71" t="s">
        <v>302</v>
      </c>
    </row>
    <row r="61" ht="16.5">
      <c r="B61" s="77" t="s">
        <v>178</v>
      </c>
    </row>
    <row r="62" ht="12.75">
      <c r="B62" s="92" t="s">
        <v>248</v>
      </c>
    </row>
    <row r="63" ht="114">
      <c r="B63" s="67" t="s">
        <v>151</v>
      </c>
    </row>
    <row r="64" ht="12.75">
      <c r="B64" s="92" t="s">
        <v>177</v>
      </c>
    </row>
    <row r="65" ht="12.75">
      <c r="B65" s="93" t="s">
        <v>60</v>
      </c>
    </row>
    <row r="66" ht="12.75">
      <c r="B66" s="92" t="s">
        <v>179</v>
      </c>
    </row>
    <row r="67" ht="12.75">
      <c r="B67" s="92" t="s">
        <v>50</v>
      </c>
    </row>
    <row r="68" ht="14.25">
      <c r="B68" s="68" t="s">
        <v>152</v>
      </c>
    </row>
    <row r="69" ht="99.75">
      <c r="B69" s="67" t="s">
        <v>207</v>
      </c>
    </row>
    <row r="70" s="58" customFormat="1" ht="28.5">
      <c r="B70" s="112" t="s">
        <v>337</v>
      </c>
    </row>
    <row r="71" s="53" customFormat="1" ht="28.5">
      <c r="B71" s="112" t="s">
        <v>338</v>
      </c>
    </row>
    <row r="72" ht="14.25">
      <c r="B72" s="75" t="s">
        <v>106</v>
      </c>
    </row>
    <row r="73" ht="14.25">
      <c r="B73" s="75" t="s">
        <v>107</v>
      </c>
    </row>
    <row r="74" ht="12.75">
      <c r="B74" s="97"/>
    </row>
    <row r="75" ht="12.75">
      <c r="B75" s="95" t="s">
        <v>52</v>
      </c>
    </row>
    <row r="76" ht="12.75">
      <c r="B76" s="89" t="s">
        <v>59</v>
      </c>
    </row>
    <row r="77" ht="12.75">
      <c r="B77" s="94" t="s">
        <v>298</v>
      </c>
    </row>
    <row r="78" ht="12.75">
      <c r="B78" s="86"/>
    </row>
    <row r="79" spans="2:4" s="2" customFormat="1" ht="12.75">
      <c r="B79" s="18"/>
      <c r="C79" s="1"/>
      <c r="D79" s="1"/>
    </row>
    <row r="80" spans="2:4" s="2" customFormat="1" ht="12.75">
      <c r="B80" s="18"/>
      <c r="C80" s="1"/>
      <c r="D80" s="1"/>
    </row>
    <row r="81" spans="2:4" s="2" customFormat="1" ht="12.75">
      <c r="B81" s="18"/>
      <c r="C81" s="1"/>
      <c r="D81" s="1"/>
    </row>
  </sheetData>
  <sheetProtection/>
  <printOptions/>
  <pageMargins left="0.7086614173228347" right="0.7086614173228347" top="1.5748031496062993" bottom="0.7480314960629921" header="0.31496062992125984" footer="0.31496062992125984"/>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B1:B70"/>
  <sheetViews>
    <sheetView zoomScalePageLayoutView="0" workbookViewId="0" topLeftCell="A1">
      <selection activeCell="B14" sqref="B14"/>
    </sheetView>
  </sheetViews>
  <sheetFormatPr defaultColWidth="11.421875" defaultRowHeight="12.75"/>
  <cols>
    <col min="1" max="1" width="11.421875" style="19" customWidth="1"/>
    <col min="2" max="2" width="96.8515625" style="19" customWidth="1"/>
    <col min="3" max="16384" width="11.421875" style="19" customWidth="1"/>
  </cols>
  <sheetData>
    <row r="1" ht="17.25">
      <c r="B1" s="16" t="s">
        <v>307</v>
      </c>
    </row>
    <row r="2" ht="17.25">
      <c r="B2" s="16" t="s">
        <v>308</v>
      </c>
    </row>
    <row r="3" ht="17.25">
      <c r="B3" s="107" t="s">
        <v>206</v>
      </c>
    </row>
    <row r="4" s="1" customFormat="1" ht="42.75">
      <c r="B4" s="87" t="s">
        <v>147</v>
      </c>
    </row>
    <row r="5" s="1" customFormat="1" ht="12.75">
      <c r="B5" s="96"/>
    </row>
    <row r="6" s="1" customFormat="1" ht="14.25">
      <c r="B6" s="55" t="s">
        <v>317</v>
      </c>
    </row>
    <row r="7" ht="14.25">
      <c r="B7" s="57" t="s">
        <v>331</v>
      </c>
    </row>
    <row r="8" ht="14.25">
      <c r="B8" s="102" t="s">
        <v>332</v>
      </c>
    </row>
    <row r="9" ht="14.25">
      <c r="B9" s="66" t="s">
        <v>217</v>
      </c>
    </row>
    <row r="10" ht="14.25">
      <c r="B10" s="66" t="s">
        <v>211</v>
      </c>
    </row>
    <row r="11" ht="14.25">
      <c r="B11" s="103" t="s">
        <v>199</v>
      </c>
    </row>
    <row r="12" ht="42.75">
      <c r="B12" s="98" t="s">
        <v>252</v>
      </c>
    </row>
    <row r="13" ht="14.25">
      <c r="B13" s="103" t="s">
        <v>194</v>
      </c>
    </row>
    <row r="14" ht="114">
      <c r="B14" s="70" t="s">
        <v>253</v>
      </c>
    </row>
    <row r="15" ht="14.25">
      <c r="B15" s="103" t="s">
        <v>195</v>
      </c>
    </row>
    <row r="16" ht="14.25">
      <c r="B16" s="70" t="s">
        <v>193</v>
      </c>
    </row>
    <row r="17" ht="14.25">
      <c r="B17" s="103" t="s">
        <v>196</v>
      </c>
    </row>
    <row r="18" ht="28.5">
      <c r="B18" s="70" t="s">
        <v>254</v>
      </c>
    </row>
    <row r="19" ht="14.25">
      <c r="B19" s="103" t="s">
        <v>111</v>
      </c>
    </row>
    <row r="20" ht="14.25">
      <c r="B20" s="70" t="s">
        <v>51</v>
      </c>
    </row>
    <row r="21" ht="14.25">
      <c r="B21" s="103" t="s">
        <v>197</v>
      </c>
    </row>
    <row r="22" ht="42.75">
      <c r="B22" s="70" t="s">
        <v>333</v>
      </c>
    </row>
    <row r="23" ht="14.25">
      <c r="B23" s="103" t="s">
        <v>198</v>
      </c>
    </row>
    <row r="24" ht="33">
      <c r="B24" s="99" t="s">
        <v>255</v>
      </c>
    </row>
    <row r="25" ht="14.25">
      <c r="B25" s="103" t="s">
        <v>200</v>
      </c>
    </row>
    <row r="26" ht="14.25">
      <c r="B26" s="98" t="s">
        <v>219</v>
      </c>
    </row>
    <row r="27" ht="14.25">
      <c r="B27" s="103" t="s">
        <v>201</v>
      </c>
    </row>
    <row r="28" ht="28.5">
      <c r="B28" s="100" t="s">
        <v>68</v>
      </c>
    </row>
    <row r="29" ht="14.25">
      <c r="B29" s="70" t="s">
        <v>186</v>
      </c>
    </row>
    <row r="30" ht="14.25">
      <c r="B30" s="70" t="s">
        <v>187</v>
      </c>
    </row>
    <row r="31" ht="14.25">
      <c r="B31" s="70" t="s">
        <v>188</v>
      </c>
    </row>
    <row r="32" ht="14.25">
      <c r="B32" s="70" t="s">
        <v>189</v>
      </c>
    </row>
    <row r="33" ht="14.25">
      <c r="B33" s="70" t="s">
        <v>190</v>
      </c>
    </row>
    <row r="34" ht="14.25">
      <c r="B34" s="70" t="s">
        <v>191</v>
      </c>
    </row>
    <row r="35" ht="14.25">
      <c r="B35" s="70" t="s">
        <v>224</v>
      </c>
    </row>
    <row r="36" ht="14.25">
      <c r="B36" s="70" t="s">
        <v>192</v>
      </c>
    </row>
    <row r="37" ht="14.25">
      <c r="B37" s="70" t="s">
        <v>240</v>
      </c>
    </row>
    <row r="38" ht="14.25">
      <c r="B38" s="70" t="s">
        <v>229</v>
      </c>
    </row>
    <row r="39" ht="14.25">
      <c r="B39" s="103" t="s">
        <v>202</v>
      </c>
    </row>
    <row r="40" ht="14.25">
      <c r="B40" s="70" t="s">
        <v>256</v>
      </c>
    </row>
    <row r="41" ht="28.5">
      <c r="B41" s="70" t="s">
        <v>233</v>
      </c>
    </row>
    <row r="42" ht="14.25">
      <c r="B42" s="70" t="s">
        <v>221</v>
      </c>
    </row>
    <row r="43" ht="14.25">
      <c r="B43" s="70" t="s">
        <v>222</v>
      </c>
    </row>
    <row r="44" ht="14.25">
      <c r="B44" s="70" t="s">
        <v>228</v>
      </c>
    </row>
    <row r="45" ht="14.25">
      <c r="B45" s="70" t="s">
        <v>238</v>
      </c>
    </row>
    <row r="46" ht="14.25">
      <c r="B46" s="70" t="s">
        <v>231</v>
      </c>
    </row>
    <row r="47" ht="14.25">
      <c r="B47" s="70" t="s">
        <v>232</v>
      </c>
    </row>
    <row r="48" ht="14.25">
      <c r="B48" s="70" t="s">
        <v>225</v>
      </c>
    </row>
    <row r="49" ht="14.25">
      <c r="B49" s="70" t="s">
        <v>237</v>
      </c>
    </row>
    <row r="50" ht="28.5">
      <c r="B50" s="70" t="s">
        <v>220</v>
      </c>
    </row>
    <row r="51" ht="14.25">
      <c r="B51" s="70" t="s">
        <v>234</v>
      </c>
    </row>
    <row r="52" ht="14.25">
      <c r="B52" s="70" t="s">
        <v>235</v>
      </c>
    </row>
    <row r="53" ht="14.25">
      <c r="B53" s="70" t="s">
        <v>223</v>
      </c>
    </row>
    <row r="54" ht="28.5">
      <c r="B54" s="70" t="s">
        <v>230</v>
      </c>
    </row>
    <row r="55" ht="128.25">
      <c r="B55" s="70" t="s">
        <v>258</v>
      </c>
    </row>
    <row r="56" ht="99.75">
      <c r="B56" s="69" t="s">
        <v>239</v>
      </c>
    </row>
    <row r="57" ht="14.25">
      <c r="B57" s="69" t="s">
        <v>257</v>
      </c>
    </row>
    <row r="58" ht="57">
      <c r="B58" s="69" t="s">
        <v>226</v>
      </c>
    </row>
    <row r="59" ht="71.25">
      <c r="B59" s="69" t="s">
        <v>227</v>
      </c>
    </row>
    <row r="60" ht="14.25">
      <c r="B60" s="91" t="s">
        <v>236</v>
      </c>
    </row>
    <row r="61" ht="14.25">
      <c r="B61" s="67" t="s">
        <v>260</v>
      </c>
    </row>
    <row r="62" ht="14.25">
      <c r="B62" s="67" t="s">
        <v>259</v>
      </c>
    </row>
    <row r="63" ht="14.25">
      <c r="B63" s="68" t="s">
        <v>241</v>
      </c>
    </row>
    <row r="64" ht="14.25">
      <c r="B64" s="75" t="s">
        <v>106</v>
      </c>
    </row>
    <row r="65" ht="14.25">
      <c r="B65" s="75" t="s">
        <v>242</v>
      </c>
    </row>
    <row r="66" ht="14.25">
      <c r="B66" s="104" t="s">
        <v>203</v>
      </c>
    </row>
    <row r="67" ht="171">
      <c r="B67" s="70" t="s">
        <v>218</v>
      </c>
    </row>
    <row r="68" s="20" customFormat="1" ht="14.25">
      <c r="B68" s="98"/>
    </row>
    <row r="69" ht="14.25">
      <c r="B69" s="103" t="s">
        <v>204</v>
      </c>
    </row>
    <row r="70" ht="14.25">
      <c r="B70" s="101" t="s">
        <v>205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ephernandez</dc:creator>
  <cp:keywords/>
  <dc:description/>
  <cp:lastModifiedBy>Ana Maria Perez Ramirez</cp:lastModifiedBy>
  <cp:lastPrinted>2014-02-18T21:02:32Z</cp:lastPrinted>
  <dcterms:created xsi:type="dcterms:W3CDTF">2006-10-31T15:31:57Z</dcterms:created>
  <dcterms:modified xsi:type="dcterms:W3CDTF">2021-08-23T22:11:21Z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0x0101006ED2E77653595A449735BBDD5D531AF5</vt:lpwstr>
  </property>
</Properties>
</file>